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Research_INL\Bob Odette\CM3\R33_06980\recons\recon-v03\default\"/>
    </mc:Choice>
  </mc:AlternateContent>
  <bookViews>
    <workbookView xWindow="0" yWindow="0" windowWidth="34350" windowHeight="17910"/>
  </bookViews>
  <sheets>
    <sheet name="R33_06939-C4 Proxigram" sheetId="1" r:id="rId1"/>
  </sheets>
  <calcPr calcId="152511"/>
</workbook>
</file>

<file path=xl/calcChain.xml><?xml version="1.0" encoding="utf-8"?>
<calcChain xmlns="http://schemas.openxmlformats.org/spreadsheetml/2006/main">
  <c r="AA1" i="1" l="1"/>
  <c r="U1" i="1"/>
  <c r="W1" i="1"/>
  <c r="Y1" i="1"/>
  <c r="AC1" i="1"/>
  <c r="S1" i="1"/>
  <c r="K3" i="1"/>
  <c r="O3" i="1" s="1"/>
  <c r="K4" i="1"/>
  <c r="O4" i="1" s="1"/>
  <c r="K5" i="1"/>
  <c r="O5" i="1" s="1"/>
  <c r="K6" i="1"/>
  <c r="O6" i="1" s="1"/>
  <c r="K7" i="1"/>
  <c r="O7" i="1" s="1"/>
  <c r="K8" i="1"/>
  <c r="O8" i="1" s="1"/>
  <c r="K9" i="1"/>
  <c r="O9" i="1" s="1"/>
  <c r="K10" i="1"/>
  <c r="O10" i="1" s="1"/>
  <c r="K11" i="1"/>
  <c r="O11" i="1" s="1"/>
  <c r="K12" i="1"/>
  <c r="O12" i="1" s="1"/>
  <c r="K13" i="1"/>
  <c r="O13" i="1" s="1"/>
  <c r="K14" i="1"/>
  <c r="O14" i="1" s="1"/>
  <c r="K15" i="1"/>
  <c r="O15" i="1" s="1"/>
  <c r="K16" i="1"/>
  <c r="O16" i="1" s="1"/>
  <c r="K17" i="1"/>
  <c r="O17" i="1" s="1"/>
  <c r="K18" i="1"/>
  <c r="O18" i="1" s="1"/>
  <c r="K19" i="1"/>
  <c r="O19" i="1" s="1"/>
  <c r="K20" i="1"/>
  <c r="O20" i="1" s="1"/>
  <c r="K21" i="1"/>
  <c r="O21" i="1" s="1"/>
  <c r="K22" i="1"/>
  <c r="O22" i="1" s="1"/>
  <c r="K23" i="1"/>
  <c r="O23" i="1" s="1"/>
  <c r="K24" i="1"/>
  <c r="O24" i="1" s="1"/>
  <c r="K25" i="1"/>
  <c r="O25" i="1" s="1"/>
  <c r="K26" i="1"/>
  <c r="O26" i="1" s="1"/>
  <c r="K27" i="1"/>
  <c r="O27" i="1" s="1"/>
  <c r="K28" i="1"/>
  <c r="O28" i="1" s="1"/>
  <c r="K29" i="1"/>
  <c r="O29" i="1" s="1"/>
  <c r="K30" i="1"/>
  <c r="O30" i="1" s="1"/>
  <c r="K31" i="1"/>
  <c r="O31" i="1" s="1"/>
  <c r="K32" i="1"/>
  <c r="O32" i="1" s="1"/>
  <c r="K33" i="1"/>
  <c r="O33" i="1" s="1"/>
  <c r="K34" i="1"/>
  <c r="O34" i="1" s="1"/>
  <c r="K35" i="1"/>
  <c r="O35" i="1" s="1"/>
  <c r="K36" i="1"/>
  <c r="O36" i="1" s="1"/>
  <c r="K37" i="1"/>
  <c r="O37" i="1" s="1"/>
  <c r="K38" i="1"/>
  <c r="O38" i="1" s="1"/>
  <c r="K39" i="1"/>
  <c r="O39" i="1" s="1"/>
  <c r="K40" i="1"/>
  <c r="O40" i="1" s="1"/>
  <c r="K41" i="1"/>
  <c r="O41" i="1" s="1"/>
  <c r="K42" i="1"/>
  <c r="O42" i="1" s="1"/>
  <c r="K43" i="1"/>
  <c r="O43" i="1" s="1"/>
  <c r="K44" i="1"/>
  <c r="O44" i="1" s="1"/>
  <c r="K45" i="1"/>
  <c r="O45" i="1" s="1"/>
  <c r="K46" i="1"/>
  <c r="O46" i="1" s="1"/>
  <c r="K47" i="1"/>
  <c r="O47" i="1" s="1"/>
  <c r="K48" i="1"/>
  <c r="O48" i="1" s="1"/>
  <c r="K49" i="1"/>
  <c r="O49" i="1" s="1"/>
  <c r="K50" i="1"/>
  <c r="O50" i="1" s="1"/>
  <c r="K51" i="1"/>
  <c r="O51" i="1" s="1"/>
  <c r="K52" i="1"/>
  <c r="O52" i="1" s="1"/>
  <c r="K53" i="1"/>
  <c r="O53" i="1" s="1"/>
  <c r="K54" i="1"/>
  <c r="O54" i="1" s="1"/>
  <c r="K55" i="1"/>
  <c r="O55" i="1" s="1"/>
  <c r="K56" i="1"/>
  <c r="O56" i="1" s="1"/>
  <c r="K57" i="1"/>
  <c r="O57" i="1" s="1"/>
  <c r="K58" i="1"/>
  <c r="O58" i="1" s="1"/>
  <c r="K59" i="1"/>
  <c r="O59" i="1" s="1"/>
  <c r="K60" i="1"/>
  <c r="O60" i="1" s="1"/>
  <c r="K61" i="1"/>
  <c r="O61" i="1" s="1"/>
  <c r="K62" i="1"/>
  <c r="O62" i="1" s="1"/>
  <c r="K63" i="1"/>
  <c r="O63" i="1" s="1"/>
  <c r="K64" i="1"/>
  <c r="O64" i="1" s="1"/>
  <c r="K65" i="1"/>
  <c r="O65" i="1" s="1"/>
  <c r="K66" i="1"/>
  <c r="O66" i="1" s="1"/>
  <c r="K67" i="1"/>
  <c r="O67" i="1" s="1"/>
  <c r="K68" i="1"/>
  <c r="O68" i="1" s="1"/>
  <c r="K69" i="1"/>
  <c r="O69" i="1" s="1"/>
  <c r="K70" i="1"/>
  <c r="O70" i="1" s="1"/>
  <c r="K71" i="1"/>
  <c r="O71" i="1" s="1"/>
  <c r="K72" i="1"/>
  <c r="O72" i="1" s="1"/>
  <c r="K2" i="1"/>
  <c r="O2" i="1" s="1"/>
  <c r="AA38" i="1" l="1"/>
  <c r="AA69" i="1" l="1"/>
  <c r="AA6" i="1"/>
  <c r="AA8" i="1"/>
  <c r="AA25" i="1"/>
  <c r="AA62" i="1"/>
  <c r="AA59" i="1"/>
  <c r="AA39" i="1"/>
  <c r="AA55" i="1"/>
  <c r="AA5" i="1"/>
  <c r="AA43" i="1"/>
  <c r="AA24" i="1"/>
  <c r="AA71" i="1"/>
  <c r="AA2" i="1"/>
  <c r="AA61" i="1"/>
  <c r="AA18" i="1"/>
  <c r="AA63" i="1"/>
  <c r="AA45" i="1"/>
  <c r="AA14" i="1"/>
  <c r="AA37" i="1"/>
  <c r="AA27" i="1"/>
  <c r="AA21" i="1"/>
  <c r="AA4" i="1"/>
  <c r="AA20" i="1"/>
  <c r="AA42" i="1"/>
  <c r="AA47" i="1"/>
  <c r="AA64" i="1"/>
  <c r="AA36" i="1"/>
  <c r="AA16" i="1"/>
  <c r="AA32" i="1"/>
  <c r="AA48" i="1"/>
  <c r="AA65" i="1"/>
  <c r="AA35" i="1"/>
  <c r="AA17" i="1"/>
  <c r="U2" i="1"/>
  <c r="AC5" i="1"/>
  <c r="W9" i="1"/>
  <c r="Y16" i="1"/>
  <c r="U18" i="1"/>
  <c r="AC21" i="1"/>
  <c r="W25" i="1"/>
  <c r="Y32" i="1"/>
  <c r="U34" i="1"/>
  <c r="AC37" i="1"/>
  <c r="W41" i="1"/>
  <c r="Y48" i="1"/>
  <c r="U50" i="1"/>
  <c r="AC53" i="1"/>
  <c r="W57" i="1"/>
  <c r="Y64" i="1"/>
  <c r="U66" i="1"/>
  <c r="AC69" i="1"/>
  <c r="S6" i="1"/>
  <c r="S22" i="1"/>
  <c r="S38" i="1"/>
  <c r="S54" i="1"/>
  <c r="S70" i="1"/>
  <c r="Y57" i="1"/>
  <c r="U59" i="1"/>
  <c r="AC62" i="1"/>
  <c r="S7" i="1"/>
  <c r="S23" i="1"/>
  <c r="S55" i="1"/>
  <c r="S71" i="1"/>
  <c r="S2" i="1"/>
  <c r="W2" i="1"/>
  <c r="Y9" i="1"/>
  <c r="U11" i="1"/>
  <c r="AC14" i="1"/>
  <c r="W18" i="1"/>
  <c r="Y25" i="1"/>
  <c r="U27" i="1"/>
  <c r="AC30" i="1"/>
  <c r="W34" i="1"/>
  <c r="Y41" i="1"/>
  <c r="U43" i="1"/>
  <c r="AC46" i="1"/>
  <c r="W50" i="1"/>
  <c r="W66" i="1"/>
  <c r="Y2" i="1"/>
  <c r="U4" i="1"/>
  <c r="AC7" i="1"/>
  <c r="W11" i="1"/>
  <c r="Y18" i="1"/>
  <c r="U20" i="1"/>
  <c r="AC23" i="1"/>
  <c r="W27" i="1"/>
  <c r="Y34" i="1"/>
  <c r="U36" i="1"/>
  <c r="AC39" i="1"/>
  <c r="W43" i="1"/>
  <c r="Y50" i="1"/>
  <c r="U52" i="1"/>
  <c r="AC55" i="1"/>
  <c r="W59" i="1"/>
  <c r="W4" i="1"/>
  <c r="Y11" i="1"/>
  <c r="U13" i="1"/>
  <c r="AC16" i="1"/>
  <c r="W20" i="1"/>
  <c r="Y27" i="1"/>
  <c r="U29" i="1"/>
  <c r="AC32" i="1"/>
  <c r="W36" i="1"/>
  <c r="Y43" i="1"/>
  <c r="U45" i="1"/>
  <c r="AC48" i="1"/>
  <c r="AA50" i="1"/>
  <c r="W52" i="1"/>
  <c r="Y59" i="1"/>
  <c r="U61" i="1"/>
  <c r="AC64" i="1"/>
  <c r="Y4" i="1"/>
  <c r="U6" i="1"/>
  <c r="AC9" i="1"/>
  <c r="W13" i="1"/>
  <c r="Y20" i="1"/>
  <c r="U22" i="1"/>
  <c r="AC25" i="1"/>
  <c r="W29" i="1"/>
  <c r="Y36" i="1"/>
  <c r="U38" i="1"/>
  <c r="AC41" i="1"/>
  <c r="W45" i="1"/>
  <c r="Y52" i="1"/>
  <c r="U54" i="1"/>
  <c r="AC57" i="1"/>
  <c r="W61" i="1"/>
  <c r="AC4" i="1"/>
  <c r="W8" i="1"/>
  <c r="AC2" i="1"/>
  <c r="W5" i="1"/>
  <c r="Y8" i="1"/>
  <c r="AC13" i="1"/>
  <c r="W21" i="1"/>
  <c r="U24" i="1"/>
  <c r="Y29" i="1"/>
  <c r="AC31" i="1"/>
  <c r="W39" i="1"/>
  <c r="U42" i="1"/>
  <c r="Y47" i="1"/>
  <c r="AC49" i="1"/>
  <c r="U60" i="1"/>
  <c r="Y65" i="1"/>
  <c r="Y67" i="1"/>
  <c r="Y69" i="1"/>
  <c r="Y71" i="1"/>
  <c r="S9" i="1"/>
  <c r="S27" i="1"/>
  <c r="S44" i="1"/>
  <c r="S62" i="1"/>
  <c r="W60" i="1"/>
  <c r="AC71" i="1"/>
  <c r="S10" i="1"/>
  <c r="S28" i="1"/>
  <c r="S45" i="1"/>
  <c r="S63" i="1"/>
  <c r="S11" i="1"/>
  <c r="S29" i="1"/>
  <c r="S46" i="1"/>
  <c r="S64" i="1"/>
  <c r="S12" i="1"/>
  <c r="S47" i="1"/>
  <c r="W3" i="1"/>
  <c r="Y19" i="1"/>
  <c r="W22" i="1"/>
  <c r="U32" i="1"/>
  <c r="Y37" i="1"/>
  <c r="W40" i="1"/>
  <c r="AC50" i="1"/>
  <c r="Y55" i="1"/>
  <c r="W58" i="1"/>
  <c r="S13" i="1"/>
  <c r="S48" i="1"/>
  <c r="S66" i="1"/>
  <c r="Y3" i="1"/>
  <c r="Y6" i="1"/>
  <c r="U17" i="1"/>
  <c r="AC24" i="1"/>
  <c r="W32" i="1"/>
  <c r="U35" i="1"/>
  <c r="Y40" i="1"/>
  <c r="AC42" i="1"/>
  <c r="U53" i="1"/>
  <c r="Y58" i="1"/>
  <c r="AC60" i="1"/>
  <c r="U68" i="1"/>
  <c r="U70" i="1"/>
  <c r="U72" i="1"/>
  <c r="S14" i="1"/>
  <c r="S32" i="1"/>
  <c r="Y5" i="1"/>
  <c r="U16" i="1"/>
  <c r="Y21" i="1"/>
  <c r="W24" i="1"/>
  <c r="AC34" i="1"/>
  <c r="Y39" i="1"/>
  <c r="W42" i="1"/>
  <c r="AC52" i="1"/>
  <c r="U63" i="1"/>
  <c r="S30" i="1"/>
  <c r="W14" i="1"/>
  <c r="W16" i="1"/>
  <c r="U19" i="1"/>
  <c r="Y24" i="1"/>
  <c r="AC26" i="1"/>
  <c r="U37" i="1"/>
  <c r="Y42" i="1"/>
  <c r="AC44" i="1"/>
  <c r="U55" i="1"/>
  <c r="Y60" i="1"/>
  <c r="W63" i="1"/>
  <c r="W6" i="1"/>
  <c r="S31" i="1"/>
  <c r="Y22" i="1"/>
  <c r="U3" i="1"/>
  <c r="AC8" i="1"/>
  <c r="AC11" i="1"/>
  <c r="W19" i="1"/>
  <c r="AC29" i="1"/>
  <c r="W37" i="1"/>
  <c r="U40" i="1"/>
  <c r="Y45" i="1"/>
  <c r="AC47" i="1"/>
  <c r="W55" i="1"/>
  <c r="U58" i="1"/>
  <c r="Y63" i="1"/>
  <c r="AC65" i="1"/>
  <c r="AC67" i="1"/>
  <c r="S65" i="1"/>
  <c r="U14" i="1"/>
  <c r="AC6" i="1"/>
  <c r="U9" i="1"/>
  <c r="U12" i="1"/>
  <c r="Y17" i="1"/>
  <c r="AC19" i="1"/>
  <c r="U30" i="1"/>
  <c r="Y35" i="1"/>
  <c r="W38" i="1"/>
  <c r="U48" i="1"/>
  <c r="Y53" i="1"/>
  <c r="W56" i="1"/>
  <c r="Y66" i="1"/>
  <c r="Y68" i="1"/>
  <c r="Y70" i="1"/>
  <c r="Y72" i="1"/>
  <c r="S16" i="1"/>
  <c r="S34" i="1"/>
  <c r="S51" i="1"/>
  <c r="S69" i="1"/>
  <c r="AC3" i="1"/>
  <c r="W12" i="1"/>
  <c r="U15" i="1"/>
  <c r="AC22" i="1"/>
  <c r="W30" i="1"/>
  <c r="U33" i="1"/>
  <c r="Y38" i="1"/>
  <c r="AC40" i="1"/>
  <c r="W48" i="1"/>
  <c r="U51" i="1"/>
  <c r="Y56" i="1"/>
  <c r="AC58" i="1"/>
  <c r="AA66" i="1"/>
  <c r="Y14" i="1"/>
  <c r="W35" i="1"/>
  <c r="AA40" i="1"/>
  <c r="AC45" i="1"/>
  <c r="U56" i="1"/>
  <c r="Y61" i="1"/>
  <c r="W69" i="1"/>
  <c r="S5" i="1"/>
  <c r="S40" i="1"/>
  <c r="S72" i="1"/>
  <c r="S8" i="1"/>
  <c r="S41" i="1"/>
  <c r="Y31" i="1"/>
  <c r="AA46" i="1"/>
  <c r="AC51" i="1"/>
  <c r="U62" i="1"/>
  <c r="S19" i="1"/>
  <c r="S50" i="1"/>
  <c r="W26" i="1"/>
  <c r="AA31" i="1"/>
  <c r="S20" i="1"/>
  <c r="S52" i="1"/>
  <c r="W53" i="1"/>
  <c r="AA58" i="1"/>
  <c r="AC63" i="1"/>
  <c r="W68" i="1"/>
  <c r="U71" i="1"/>
  <c r="S56" i="1"/>
  <c r="Y12" i="1"/>
  <c r="AA68" i="1"/>
  <c r="W71" i="1"/>
  <c r="S25" i="1"/>
  <c r="S57" i="1"/>
  <c r="AA12" i="1"/>
  <c r="AC17" i="1"/>
  <c r="U28" i="1"/>
  <c r="W54" i="1"/>
  <c r="W72" i="1"/>
  <c r="S58" i="1"/>
  <c r="U7" i="1"/>
  <c r="W28" i="1"/>
  <c r="AA33" i="1"/>
  <c r="AC38" i="1"/>
  <c r="W64" i="1"/>
  <c r="AA72" i="1"/>
  <c r="S33" i="1"/>
  <c r="S59" i="1"/>
  <c r="W7" i="1"/>
  <c r="U23" i="1"/>
  <c r="Y28" i="1"/>
  <c r="AA54" i="1"/>
  <c r="S35" i="1"/>
  <c r="S60" i="1"/>
  <c r="Y7" i="1"/>
  <c r="Y13" i="1"/>
  <c r="AA28" i="1"/>
  <c r="U44" i="1"/>
  <c r="AC72" i="1"/>
  <c r="S36" i="1"/>
  <c r="S61" i="1"/>
  <c r="AC18" i="1"/>
  <c r="Y23" i="1"/>
  <c r="W44" i="1"/>
  <c r="U65" i="1"/>
  <c r="S37" i="1"/>
  <c r="S67" i="1"/>
  <c r="U8" i="1"/>
  <c r="AC28" i="1"/>
  <c r="U39" i="1"/>
  <c r="Y44" i="1"/>
  <c r="W65" i="1"/>
  <c r="U69" i="1"/>
  <c r="S4" i="1"/>
  <c r="S39" i="1"/>
  <c r="S68" i="1"/>
  <c r="W15" i="1"/>
  <c r="U25" i="1"/>
  <c r="Y30" i="1"/>
  <c r="W51" i="1"/>
  <c r="AA56" i="1"/>
  <c r="AC61" i="1"/>
  <c r="W70" i="1"/>
  <c r="U26" i="1"/>
  <c r="U67" i="1"/>
  <c r="Y54" i="1"/>
  <c r="AC12" i="1"/>
  <c r="AA13" i="1"/>
  <c r="U10" i="1"/>
  <c r="Y15" i="1"/>
  <c r="AC35" i="1"/>
  <c r="U46" i="1"/>
  <c r="Y51" i="1"/>
  <c r="AC66" i="1"/>
  <c r="S15" i="1"/>
  <c r="S42" i="1"/>
  <c r="U47" i="1"/>
  <c r="AC27" i="1"/>
  <c r="AC43" i="1"/>
  <c r="U64" i="1"/>
  <c r="W10" i="1"/>
  <c r="AC20" i="1"/>
  <c r="U31" i="1"/>
  <c r="W46" i="1"/>
  <c r="AC56" i="1"/>
  <c r="S17" i="1"/>
  <c r="S43" i="1"/>
  <c r="AA10" i="1"/>
  <c r="W62" i="1"/>
  <c r="W33" i="1"/>
  <c r="AC68" i="1"/>
  <c r="AC59" i="1"/>
  <c r="AC33" i="1"/>
  <c r="S3" i="1"/>
  <c r="Y10" i="1"/>
  <c r="W31" i="1"/>
  <c r="U41" i="1"/>
  <c r="Y46" i="1"/>
  <c r="AC70" i="1"/>
  <c r="S18" i="1"/>
  <c r="S49" i="1"/>
  <c r="AC15" i="1"/>
  <c r="AC36" i="1"/>
  <c r="W17" i="1"/>
  <c r="S24" i="1"/>
  <c r="S26" i="1"/>
  <c r="W23" i="1"/>
  <c r="AA49" i="1"/>
  <c r="U5" i="1"/>
  <c r="AC10" i="1"/>
  <c r="U21" i="1"/>
  <c r="Y26" i="1"/>
  <c r="W47" i="1"/>
  <c r="U57" i="1"/>
  <c r="Y62" i="1"/>
  <c r="W67" i="1"/>
  <c r="S21" i="1"/>
  <c r="S53" i="1"/>
  <c r="Y33" i="1"/>
  <c r="U49" i="1"/>
  <c r="W49" i="1"/>
  <c r="Y49" i="1"/>
  <c r="AC54" i="1"/>
  <c r="AA22" i="1"/>
  <c r="AA52" i="1"/>
  <c r="AA3" i="1"/>
  <c r="AA19" i="1"/>
  <c r="AA26" i="1"/>
  <c r="AA15" i="1"/>
  <c r="AA9" i="1"/>
  <c r="AA41" i="1"/>
  <c r="AA44" i="1"/>
  <c r="AA30" i="1"/>
  <c r="AA7" i="1"/>
  <c r="AA57" i="1"/>
  <c r="AA60" i="1"/>
  <c r="AA51" i="1"/>
  <c r="AA67" i="1"/>
  <c r="AA23" i="1"/>
  <c r="AA11" i="1"/>
  <c r="AA29" i="1"/>
  <c r="AA34" i="1"/>
  <c r="AA53" i="1"/>
  <c r="AA70" i="1"/>
</calcChain>
</file>

<file path=xl/sharedStrings.xml><?xml version="1.0" encoding="utf-8"?>
<sst xmlns="http://schemas.openxmlformats.org/spreadsheetml/2006/main" count="21" uniqueCount="15">
  <si>
    <t>Distance (nm)</t>
  </si>
  <si>
    <t>Si %</t>
  </si>
  <si>
    <t>Si % Error</t>
  </si>
  <si>
    <t>Fe %</t>
  </si>
  <si>
    <t>Fe % Error</t>
  </si>
  <si>
    <t>Cr %</t>
  </si>
  <si>
    <t>Cr % Error</t>
  </si>
  <si>
    <t>Mn %</t>
  </si>
  <si>
    <t>Mn % Error</t>
  </si>
  <si>
    <t>Ni %</t>
  </si>
  <si>
    <t>Ni % Error</t>
  </si>
  <si>
    <t>Mo %</t>
  </si>
  <si>
    <t>Mo % Error</t>
  </si>
  <si>
    <t>Sample Count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</si>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</sst>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2"/>
  <sheetViews>
    <sheetView tabSelected="1" workbookViewId="0">
      <selection activeCell="F15" sqref="F15"/>
    </sheetView>
  </sheetViews>
  <sheetFormatPr defaultRowHeight="15" x14ac:dyDescent="0.25"/>
  <sheetData>
    <row r="1" spans="1:3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L1" t="s">
        <v>10</v>
      </c>
      <c r="M1" t="s">
        <v>11</v>
      </c>
      <c r="N1" t="s">
        <v>12</v>
      </c>
      <c r="O1" t="s">
        <v>14</v>
      </c>
      <c r="Q1" t="s">
        <v>13</v>
      </c>
      <c r="S1" t="str">
        <f>B1</f>
        <v>Si %</v>
      </c>
      <c r="T1" t="s">
        <v>2</v>
      </c>
      <c r="U1" t="str">
        <f>D1</f>
        <v>Fe %</v>
      </c>
      <c r="V1" t="s">
        <v>4</v>
      </c>
      <c r="W1" t="str">
        <f>F1</f>
        <v>Cr %</v>
      </c>
      <c r="X1" t="s">
        <v>6</v>
      </c>
      <c r="Y1" t="str">
        <f>H1</f>
        <v>Mn %</v>
      </c>
      <c r="Z1" t="s">
        <v>8</v>
      </c>
      <c r="AA1" t="str">
        <f>J1</f>
        <v>Ni %</v>
      </c>
      <c r="AB1" t="s">
        <v>10</v>
      </c>
      <c r="AC1" t="str">
        <f>M1</f>
        <v>Mo %</v>
      </c>
      <c r="AD1" t="s">
        <v>12</v>
      </c>
    </row>
    <row r="2" spans="1:30" x14ac:dyDescent="0.25">
      <c r="A2">
        <v>-4.9499998092651296</v>
      </c>
      <c r="B2">
        <v>0.252018721390731</v>
      </c>
      <c r="C2">
        <v>2.0759944782258101E-2</v>
      </c>
      <c r="D2">
        <v>98.146719470589204</v>
      </c>
      <c r="E2">
        <v>5.5842674512138098E-2</v>
      </c>
      <c r="F2">
        <v>8.5720653534262503E-3</v>
      </c>
      <c r="G2">
        <v>3.83337985708939E-3</v>
      </c>
      <c r="H2">
        <v>1.0732225822489601</v>
      </c>
      <c r="I2">
        <v>4.26638031351982E-2</v>
      </c>
      <c r="J2">
        <v>0.23144576454250801</v>
      </c>
      <c r="K2">
        <f>J2+(J2*7/3)</f>
        <v>0.77148588180835997</v>
      </c>
      <c r="L2">
        <v>1.9896614832771602E-2</v>
      </c>
      <c r="M2">
        <v>0.21430163383565601</v>
      </c>
      <c r="N2">
        <v>1.9147171453047999E-2</v>
      </c>
      <c r="O2">
        <f>SUM(B2+D2+F2+H2+K2+M2)</f>
        <v>100.46632035522633</v>
      </c>
      <c r="Q2">
        <v>261450</v>
      </c>
      <c r="S2">
        <f>100*B2/$O$2</f>
        <v>0.25084896162181458</v>
      </c>
      <c r="T2">
        <v>1.03478208896884E-2</v>
      </c>
      <c r="U2">
        <f>100*D2/$O$2</f>
        <v>97.69116567976657</v>
      </c>
      <c r="V2">
        <v>2.88065011986086E-2</v>
      </c>
      <c r="W2">
        <f>100*F2/$O$2</f>
        <v>8.5322776061841962E-3</v>
      </c>
      <c r="X2">
        <v>2.0237977692414899E-3</v>
      </c>
      <c r="Y2">
        <f>100*H2/$O$2</f>
        <v>1.0682411562942549</v>
      </c>
      <c r="Z2">
        <v>2.2317031748924999E-2</v>
      </c>
      <c r="AA2">
        <f>100*K2/$O$2</f>
        <v>0.76790498455657508</v>
      </c>
      <c r="AB2">
        <v>8.4154827169234392E-3</v>
      </c>
      <c r="AC2">
        <f>100*M2/$O$2</f>
        <v>0.21330694015460464</v>
      </c>
      <c r="AD2">
        <v>1.1580833405171E-2</v>
      </c>
    </row>
    <row r="3" spans="1:30" x14ac:dyDescent="0.25">
      <c r="A3">
        <v>-4.8499999046325604</v>
      </c>
      <c r="B3">
        <v>0.26236230322827198</v>
      </c>
      <c r="C3">
        <v>2.1322714895037301E-2</v>
      </c>
      <c r="D3">
        <v>98.102651423011395</v>
      </c>
      <c r="E3">
        <v>5.6869076966362002E-2</v>
      </c>
      <c r="F3">
        <v>1.21624908781318E-2</v>
      </c>
      <c r="G3">
        <v>4.5967098925203398E-3</v>
      </c>
      <c r="H3">
        <v>1.1415366438475101</v>
      </c>
      <c r="I3">
        <v>4.4280661500582401E-2</v>
      </c>
      <c r="J3">
        <v>0.198074851443861</v>
      </c>
      <c r="K3">
        <f t="shared" ref="K3:K66" si="0">J3+(J3*7/3)</f>
        <v>0.66024950481287004</v>
      </c>
      <c r="L3">
        <v>1.85330276038797E-2</v>
      </c>
      <c r="M3">
        <v>0.22761232929075301</v>
      </c>
      <c r="N3">
        <v>1.9863936495933199E-2</v>
      </c>
      <c r="O3">
        <f t="shared" ref="O3:O66" si="1">SUM(B3+D3+F3+H3+K3+M3)</f>
        <v>100.40657469506893</v>
      </c>
      <c r="Q3">
        <v>256582</v>
      </c>
      <c r="S3">
        <f>100*B3/$O$2</f>
        <v>0.26114453311380154</v>
      </c>
      <c r="T3">
        <v>1.0231215925576E-2</v>
      </c>
      <c r="U3">
        <f>100*D3/$O$2</f>
        <v>97.647302176632394</v>
      </c>
      <c r="V3">
        <v>2.8789909330116398E-2</v>
      </c>
      <c r="W3">
        <f>100*F3/$O$2</f>
        <v>1.210603795891794E-2</v>
      </c>
      <c r="X3">
        <v>2.2387358503274798E-3</v>
      </c>
      <c r="Y3">
        <f>100*H3/$O$2</f>
        <v>1.1362381341441521</v>
      </c>
      <c r="Z3">
        <v>2.23207269844607E-2</v>
      </c>
      <c r="AA3">
        <f>100*K3/$O$2</f>
        <v>0.6571849177698319</v>
      </c>
      <c r="AB3">
        <v>8.4952091169688097E-3</v>
      </c>
      <c r="AC3">
        <f>100*M3/$O$2</f>
        <v>0.22655585323117933</v>
      </c>
      <c r="AD3">
        <v>1.1522059874845499E-2</v>
      </c>
    </row>
    <row r="4" spans="1:30" x14ac:dyDescent="0.25">
      <c r="A4">
        <v>-4.75</v>
      </c>
      <c r="B4">
        <v>0.260169461730478</v>
      </c>
      <c r="C4">
        <v>2.1357960242199901E-2</v>
      </c>
      <c r="D4">
        <v>98.175297964349696</v>
      </c>
      <c r="E4">
        <v>5.6116993294690602E-2</v>
      </c>
      <c r="F4">
        <v>1.0547410610695E-2</v>
      </c>
      <c r="G4">
        <v>4.3057352608835602E-3</v>
      </c>
      <c r="H4">
        <v>1.0424357486903599</v>
      </c>
      <c r="I4">
        <v>4.2583999515213203E-2</v>
      </c>
      <c r="J4">
        <v>0.228527229898393</v>
      </c>
      <c r="K4">
        <f t="shared" si="0"/>
        <v>0.76175743299464338</v>
      </c>
      <c r="L4">
        <v>2.0020248818224801E-2</v>
      </c>
      <c r="M4">
        <v>0.23380093520374001</v>
      </c>
      <c r="N4">
        <v>2.0249398948436598E-2</v>
      </c>
      <c r="O4">
        <f t="shared" si="1"/>
        <v>100.48400895357963</v>
      </c>
      <c r="Q4">
        <v>253091</v>
      </c>
      <c r="S4">
        <f>100*B4/$O$2</f>
        <v>0.25896186981923619</v>
      </c>
      <c r="T4">
        <v>1.02516854857222E-2</v>
      </c>
      <c r="U4">
        <f>100*D4/$O$2</f>
        <v>97.719611524761646</v>
      </c>
      <c r="V4">
        <v>2.9671541088223698E-2</v>
      </c>
      <c r="W4">
        <f>100*F4/$O$2</f>
        <v>1.0498454181860873E-2</v>
      </c>
      <c r="X4">
        <v>2.3373690495064798E-3</v>
      </c>
      <c r="Y4">
        <f>100*H4/$O$2</f>
        <v>1.0375972216405871</v>
      </c>
      <c r="Z4">
        <v>2.3297962417198701E-2</v>
      </c>
      <c r="AA4">
        <f>100*K4/$O$2</f>
        <v>0.75822169091217873</v>
      </c>
      <c r="AB4">
        <v>8.3649026912145097E-3</v>
      </c>
      <c r="AC4">
        <f>100*M4/$O$2</f>
        <v>0.23271573436458351</v>
      </c>
      <c r="AD4">
        <v>1.17995531821713E-2</v>
      </c>
    </row>
    <row r="5" spans="1:30" x14ac:dyDescent="0.25">
      <c r="A5">
        <v>-4.6500000953674299</v>
      </c>
      <c r="B5">
        <v>0.27218579331554099</v>
      </c>
      <c r="C5">
        <v>2.1903486194248201E-2</v>
      </c>
      <c r="D5">
        <v>98.195443539122195</v>
      </c>
      <c r="E5">
        <v>5.5963294344143398E-2</v>
      </c>
      <c r="F5">
        <v>5.3023206490040399E-3</v>
      </c>
      <c r="G5">
        <v>3.0612150930846198E-3</v>
      </c>
      <c r="H5">
        <v>1.0816734123968199</v>
      </c>
      <c r="I5">
        <v>4.34869374922566E-2</v>
      </c>
      <c r="J5">
        <v>0.18734866293147601</v>
      </c>
      <c r="K5">
        <f t="shared" si="0"/>
        <v>0.62449554310491995</v>
      </c>
      <c r="L5">
        <v>1.81798569379093E-2</v>
      </c>
      <c r="M5">
        <v>0.21386026617649601</v>
      </c>
      <c r="N5">
        <v>1.94210420648958E-2</v>
      </c>
      <c r="O5">
        <f t="shared" si="1"/>
        <v>100.39296087476498</v>
      </c>
      <c r="Q5">
        <v>247927</v>
      </c>
      <c r="S5">
        <f>100*B5/$O$2</f>
        <v>0.27092242689207008</v>
      </c>
      <c r="T5">
        <v>1.0464923430572501E-2</v>
      </c>
      <c r="U5">
        <f>100*D5/$O$2</f>
        <v>97.73966359265988</v>
      </c>
      <c r="V5">
        <v>3.0014542279853E-2</v>
      </c>
      <c r="W5">
        <f>100*F5/$O$2</f>
        <v>5.2777096147805808E-3</v>
      </c>
      <c r="X5">
        <v>2.0565538003400499E-3</v>
      </c>
      <c r="Y5">
        <f>100*H5/$O$2</f>
        <v>1.0766527614152344</v>
      </c>
      <c r="Z5">
        <v>2.3559302739815099E-2</v>
      </c>
      <c r="AA5">
        <f>100*K5/$O$2</f>
        <v>0.62159691018526819</v>
      </c>
      <c r="AB5">
        <v>8.4818324371360495E-3</v>
      </c>
      <c r="AC5">
        <f>100*M5/$O$2</f>
        <v>0.21286762112948318</v>
      </c>
      <c r="AD5">
        <v>1.2064974282159999E-2</v>
      </c>
    </row>
    <row r="6" spans="1:30" x14ac:dyDescent="0.25">
      <c r="A6">
        <v>-4.5500001907348597</v>
      </c>
      <c r="B6">
        <v>0.25142323509868297</v>
      </c>
      <c r="C6">
        <v>2.1222412236808E-2</v>
      </c>
      <c r="D6">
        <v>98.195140348041505</v>
      </c>
      <c r="E6">
        <v>5.6416404310246401E-2</v>
      </c>
      <c r="F6">
        <v>7.1835210028195302E-3</v>
      </c>
      <c r="G6">
        <v>3.5916314916578599E-3</v>
      </c>
      <c r="H6">
        <v>1.0883034319271501</v>
      </c>
      <c r="I6">
        <v>4.3968081106452603E-2</v>
      </c>
      <c r="J6">
        <v>0.18317978557189801</v>
      </c>
      <c r="K6">
        <f t="shared" si="0"/>
        <v>0.61059928523966001</v>
      </c>
      <c r="L6">
        <v>1.8120881728072601E-2</v>
      </c>
      <c r="M6">
        <v>0.22448503133811001</v>
      </c>
      <c r="N6">
        <v>2.0056002266621801E-2</v>
      </c>
      <c r="O6">
        <f t="shared" si="1"/>
        <v>100.37713485264791</v>
      </c>
      <c r="Q6">
        <v>245056</v>
      </c>
      <c r="S6">
        <f>100*B6/$O$2</f>
        <v>0.25025623931453539</v>
      </c>
      <c r="T6">
        <v>1.06263892870661E-2</v>
      </c>
      <c r="U6">
        <f>100*D6/$O$2</f>
        <v>97.73936180885849</v>
      </c>
      <c r="V6">
        <v>3.00463686309188E-2</v>
      </c>
      <c r="W6">
        <f>100*F6/$O$2</f>
        <v>7.1501782661295993E-3</v>
      </c>
      <c r="X6">
        <v>2.1202770638743102E-3</v>
      </c>
      <c r="Y6">
        <f>100*H6/$O$2</f>
        <v>1.0832520073186256</v>
      </c>
      <c r="Z6">
        <v>2.3604728011267801E-2</v>
      </c>
      <c r="AA6">
        <f>100*K6/$O$2</f>
        <v>0.60776515262101583</v>
      </c>
      <c r="AB6">
        <v>8.5131682186105496E-3</v>
      </c>
      <c r="AC6">
        <f>100*M6/$O$2</f>
        <v>0.22344307081654965</v>
      </c>
      <c r="AD6">
        <v>1.1658687692878599E-2</v>
      </c>
    </row>
    <row r="7" spans="1:30" x14ac:dyDescent="0.25">
      <c r="A7">
        <v>-4.4500002861022896</v>
      </c>
      <c r="B7">
        <v>0.26439324448281398</v>
      </c>
      <c r="C7">
        <v>2.17779403515929E-2</v>
      </c>
      <c r="D7">
        <v>98.226586809115204</v>
      </c>
      <c r="E7">
        <v>5.5973956210549201E-2</v>
      </c>
      <c r="F7">
        <v>7.1943739995323601E-3</v>
      </c>
      <c r="G7">
        <v>3.5970575998956499E-3</v>
      </c>
      <c r="H7">
        <v>1.0449828234320699</v>
      </c>
      <c r="I7">
        <v>4.3126081073053303E-2</v>
      </c>
      <c r="J7">
        <v>0.194248097987373</v>
      </c>
      <c r="K7">
        <f t="shared" si="0"/>
        <v>0.64749365995790997</v>
      </c>
      <c r="L7">
        <v>1.86733691466116E-2</v>
      </c>
      <c r="M7">
        <v>0.19784528498713999</v>
      </c>
      <c r="N7">
        <v>1.8845137953356999E-2</v>
      </c>
      <c r="O7">
        <f t="shared" si="1"/>
        <v>100.38849619597468</v>
      </c>
      <c r="Q7">
        <v>241457</v>
      </c>
      <c r="S7">
        <f>100*B7/$O$2</f>
        <v>0.26316604763464896</v>
      </c>
      <c r="T7">
        <v>1.04307619706145E-2</v>
      </c>
      <c r="U7">
        <f>100*D7/$O$2</f>
        <v>97.770662309327207</v>
      </c>
      <c r="V7">
        <v>2.97050298245808E-2</v>
      </c>
      <c r="W7">
        <f>100*F7/$O$2</f>
        <v>7.1609808880176663E-3</v>
      </c>
      <c r="X7">
        <v>2.0706548776963699E-3</v>
      </c>
      <c r="Y7">
        <f>100*H7/$O$2</f>
        <v>1.0401324739845608</v>
      </c>
      <c r="Z7">
        <v>2.3229145100777698E-2</v>
      </c>
      <c r="AA7">
        <f>100*K7/$O$2</f>
        <v>0.64448827992158753</v>
      </c>
      <c r="AB7">
        <v>8.7285004413670594E-3</v>
      </c>
      <c r="AC7">
        <f>100*M7/$O$2</f>
        <v>0.19692697442048593</v>
      </c>
      <c r="AD7">
        <v>1.181055185069E-2</v>
      </c>
    </row>
    <row r="8" spans="1:30" x14ac:dyDescent="0.25">
      <c r="A8">
        <v>-4.3500003814697203</v>
      </c>
      <c r="B8">
        <v>0.25021003031741901</v>
      </c>
      <c r="C8">
        <v>2.1350125238296699E-2</v>
      </c>
      <c r="D8">
        <v>98.201044672535303</v>
      </c>
      <c r="E8">
        <v>5.6801567089475702E-2</v>
      </c>
      <c r="F8">
        <v>1.82635058625853E-3</v>
      </c>
      <c r="G8">
        <v>1.8263339084000599E-3</v>
      </c>
      <c r="H8">
        <v>1.03554078240859</v>
      </c>
      <c r="I8">
        <v>4.3262867925180998E-2</v>
      </c>
      <c r="J8">
        <v>0.25934178324871199</v>
      </c>
      <c r="K8">
        <f t="shared" si="0"/>
        <v>0.86447261082903992</v>
      </c>
      <c r="L8">
        <v>2.1735239774806101E-2</v>
      </c>
      <c r="M8">
        <v>0.18446140921211199</v>
      </c>
      <c r="N8">
        <v>1.83376598451469E-2</v>
      </c>
      <c r="O8">
        <f t="shared" si="1"/>
        <v>100.53755585588873</v>
      </c>
      <c r="Q8">
        <v>237084</v>
      </c>
      <c r="S8">
        <f>100*B8/$O$2</f>
        <v>0.24904866569486428</v>
      </c>
      <c r="T8">
        <v>1.02325223149611E-2</v>
      </c>
      <c r="U8">
        <f>100*D8/$O$2</f>
        <v>97.745238728081688</v>
      </c>
      <c r="V8">
        <v>3.0156642482663601E-2</v>
      </c>
      <c r="W8">
        <f>100*F8/$O$2</f>
        <v>1.8178734722252838E-3</v>
      </c>
      <c r="X8">
        <v>2.0662429845884601E-3</v>
      </c>
      <c r="Y8">
        <f>100*H8/$O$2</f>
        <v>1.0307342587517394</v>
      </c>
      <c r="Z8">
        <v>2.3796950153522699E-2</v>
      </c>
      <c r="AA8">
        <f>100*K8/$O$2</f>
        <v>0.86046011018663671</v>
      </c>
      <c r="AB8">
        <v>8.7688926076767999E-3</v>
      </c>
      <c r="AC8">
        <f>100*M8/$O$2</f>
        <v>0.18360522069475413</v>
      </c>
      <c r="AD8">
        <v>1.18727670731417E-2</v>
      </c>
    </row>
    <row r="9" spans="1:30" x14ac:dyDescent="0.25">
      <c r="A9">
        <v>-4.2500004768371502</v>
      </c>
      <c r="B9">
        <v>0.25808864783990998</v>
      </c>
      <c r="C9">
        <v>2.19415953901137E-2</v>
      </c>
      <c r="D9">
        <v>98.154105105666702</v>
      </c>
      <c r="E9">
        <v>5.8210673772908297E-2</v>
      </c>
      <c r="F9">
        <v>9.3510379652141304E-3</v>
      </c>
      <c r="G9">
        <v>4.18171577945174E-3</v>
      </c>
      <c r="H9">
        <v>1.05666729006919</v>
      </c>
      <c r="I9">
        <v>4.4218836094909897E-2</v>
      </c>
      <c r="J9">
        <v>0.23751636431643899</v>
      </c>
      <c r="K9">
        <f t="shared" si="0"/>
        <v>0.79172121438812992</v>
      </c>
      <c r="L9">
        <v>2.1051124641426899E-2</v>
      </c>
      <c r="M9">
        <v>0.213203665606882</v>
      </c>
      <c r="N9">
        <v>1.9947054830296199E-2</v>
      </c>
      <c r="O9">
        <f t="shared" si="1"/>
        <v>100.48313696153603</v>
      </c>
      <c r="Q9">
        <v>232248</v>
      </c>
      <c r="S9">
        <f>100*B9/$O$2</f>
        <v>0.25689071414914622</v>
      </c>
      <c r="T9">
        <v>1.057692204769E-2</v>
      </c>
      <c r="U9">
        <f>100*D9/$O$2</f>
        <v>97.698517033982966</v>
      </c>
      <c r="V9">
        <v>3.0146116136497501E-2</v>
      </c>
      <c r="W9">
        <f>100*F9/$O$2</f>
        <v>9.3076345706212416E-3</v>
      </c>
      <c r="X9">
        <v>2.54711945282985E-3</v>
      </c>
      <c r="Y9">
        <f>100*H9/$O$2</f>
        <v>1.0517627064801935</v>
      </c>
      <c r="Z9">
        <v>2.3869585199641798E-2</v>
      </c>
      <c r="AA9">
        <f>100*K9/$O$2</f>
        <v>0.78804639364593199</v>
      </c>
      <c r="AB9">
        <v>8.0377441361775704E-3</v>
      </c>
      <c r="AC9">
        <f>100*M9/$O$2</f>
        <v>0.21221406821016411</v>
      </c>
      <c r="AD9">
        <v>1.19435562840596E-2</v>
      </c>
    </row>
    <row r="10" spans="1:30" x14ac:dyDescent="0.25">
      <c r="A10">
        <v>-4.1500005722045898</v>
      </c>
      <c r="B10">
        <v>0.279535366890169</v>
      </c>
      <c r="C10">
        <v>2.2945527790581201E-2</v>
      </c>
      <c r="D10">
        <v>98.245348947020403</v>
      </c>
      <c r="E10">
        <v>5.70609376784963E-2</v>
      </c>
      <c r="F10">
        <v>3.77750495797525E-3</v>
      </c>
      <c r="G10">
        <v>2.6710489208180499E-3</v>
      </c>
      <c r="H10">
        <v>1.03881386344319</v>
      </c>
      <c r="I10">
        <v>4.4064499146376501E-2</v>
      </c>
      <c r="J10">
        <v>0.19643025781471299</v>
      </c>
      <c r="K10">
        <f t="shared" si="0"/>
        <v>0.65476752604904331</v>
      </c>
      <c r="L10">
        <v>1.92426444169423E-2</v>
      </c>
      <c r="M10">
        <v>0.18509774294078701</v>
      </c>
      <c r="N10">
        <v>1.86803830809977E-2</v>
      </c>
      <c r="O10">
        <f t="shared" si="1"/>
        <v>100.40734095130158</v>
      </c>
      <c r="Q10">
        <v>227945</v>
      </c>
      <c r="S10">
        <f>100*B10/$O$2</f>
        <v>0.27823788698719609</v>
      </c>
      <c r="T10">
        <v>1.0802934588021699E-2</v>
      </c>
      <c r="U10">
        <f>100*D10/$O$2</f>
        <v>97.789337361662035</v>
      </c>
      <c r="V10">
        <v>3.0621787535837101E-2</v>
      </c>
      <c r="W10">
        <f>100*F10/$O$2</f>
        <v>3.7599714457729133E-3</v>
      </c>
      <c r="X10">
        <v>2.4027134319497701E-3</v>
      </c>
      <c r="Y10">
        <f>100*H10/$O$2</f>
        <v>1.0339921475875473</v>
      </c>
      <c r="Z10">
        <v>2.3858291148156401E-2</v>
      </c>
      <c r="AA10">
        <f>100*K10/$O$2</f>
        <v>0.65172838393397159</v>
      </c>
      <c r="AB10">
        <v>9.0037571507765608E-3</v>
      </c>
      <c r="AC10">
        <f>100*M10/$O$2</f>
        <v>0.18423860084287252</v>
      </c>
      <c r="AD10">
        <v>1.23324615653824E-2</v>
      </c>
    </row>
    <row r="11" spans="1:30" x14ac:dyDescent="0.25">
      <c r="A11">
        <v>-4.0500006675720197</v>
      </c>
      <c r="B11">
        <v>0.30818399726058598</v>
      </c>
      <c r="C11">
        <v>2.4175882162865502E-2</v>
      </c>
      <c r="D11">
        <v>98.057679869116896</v>
      </c>
      <c r="E11">
        <v>6.0193382256384799E-2</v>
      </c>
      <c r="F11">
        <v>1.14142221207624E-2</v>
      </c>
      <c r="G11">
        <v>4.6595707181329802E-3</v>
      </c>
      <c r="H11">
        <v>1.12810561960202</v>
      </c>
      <c r="I11">
        <v>4.6063702599399597E-2</v>
      </c>
      <c r="J11">
        <v>0.213065479587566</v>
      </c>
      <c r="K11">
        <f t="shared" si="0"/>
        <v>0.7102182652918867</v>
      </c>
      <c r="L11">
        <v>2.01113359718594E-2</v>
      </c>
      <c r="M11">
        <v>0.230186812768709</v>
      </c>
      <c r="N11">
        <v>2.09019754809757E-2</v>
      </c>
      <c r="O11">
        <f t="shared" si="1"/>
        <v>100.44578878616086</v>
      </c>
      <c r="Q11">
        <v>222802</v>
      </c>
      <c r="S11">
        <f>100*B11/$O$2</f>
        <v>0.30675354304897068</v>
      </c>
      <c r="T11">
        <v>1.1106209410105299E-2</v>
      </c>
      <c r="U11">
        <f>100*D11/$O$2</f>
        <v>97.60253936085941</v>
      </c>
      <c r="V11">
        <v>3.1326703458515098E-2</v>
      </c>
      <c r="W11">
        <f>100*F11/$O$2</f>
        <v>1.1361242335147018E-2</v>
      </c>
      <c r="X11">
        <v>1.90414327691845E-3</v>
      </c>
      <c r="Y11">
        <f>100*H11/$O$2</f>
        <v>1.1228694507903665</v>
      </c>
      <c r="Z11">
        <v>2.4589272721600799E-2</v>
      </c>
      <c r="AA11">
        <f>100*K11/$O$2</f>
        <v>0.70692174529804075</v>
      </c>
      <c r="AB11">
        <v>8.4972416386256393E-3</v>
      </c>
      <c r="AC11">
        <f>100*M11/$O$2</f>
        <v>0.22911838709213214</v>
      </c>
      <c r="AD11">
        <v>1.25610163941372E-2</v>
      </c>
    </row>
    <row r="12" spans="1:30" x14ac:dyDescent="0.25">
      <c r="A12">
        <v>-3.95000076293945</v>
      </c>
      <c r="B12">
        <v>0.25495309641508601</v>
      </c>
      <c r="C12">
        <v>2.2246941483238199E-2</v>
      </c>
      <c r="D12">
        <v>98.1997586703514</v>
      </c>
      <c r="E12">
        <v>5.8656355012377502E-2</v>
      </c>
      <c r="F12">
        <v>5.8386205285897701E-3</v>
      </c>
      <c r="G12">
        <v>3.37083072456071E-3</v>
      </c>
      <c r="H12">
        <v>1.0431668677746999</v>
      </c>
      <c r="I12">
        <v>4.4822315085394797E-2</v>
      </c>
      <c r="J12">
        <v>0.24911447588649699</v>
      </c>
      <c r="K12">
        <f t="shared" si="0"/>
        <v>0.83038158628832326</v>
      </c>
      <c r="L12">
        <v>2.1991373766866201E-2</v>
      </c>
      <c r="M12">
        <v>0.18878206375773601</v>
      </c>
      <c r="N12">
        <v>1.9149813108949199E-2</v>
      </c>
      <c r="O12">
        <f t="shared" si="1"/>
        <v>100.52288090511584</v>
      </c>
      <c r="Q12">
        <v>219604</v>
      </c>
      <c r="S12">
        <f>100*B12/$O$2</f>
        <v>0.25376971657131381</v>
      </c>
      <c r="T12">
        <v>1.13497650446833E-2</v>
      </c>
      <c r="U12">
        <f>100*D12/$O$2</f>
        <v>97.743958694952823</v>
      </c>
      <c r="V12">
        <v>3.1461309119483603E-2</v>
      </c>
      <c r="W12">
        <f>100*F12/$O$2</f>
        <v>5.8115202268239942E-3</v>
      </c>
      <c r="X12">
        <v>2.9508209946535499E-3</v>
      </c>
      <c r="Y12">
        <f>100*H12/$O$2</f>
        <v>1.038324947192548</v>
      </c>
      <c r="Z12">
        <v>2.4594705833112601E-2</v>
      </c>
      <c r="AA12">
        <f>100*K12/$O$2</f>
        <v>0.82652732114830174</v>
      </c>
      <c r="AB12">
        <v>8.95018944677318E-3</v>
      </c>
      <c r="AC12">
        <f>100*M12/$O$2</f>
        <v>0.18790582066730926</v>
      </c>
      <c r="AD12">
        <v>1.2215556406238001E-2</v>
      </c>
    </row>
    <row r="13" spans="1:30" x14ac:dyDescent="0.25">
      <c r="A13">
        <v>-3.8500008583068799</v>
      </c>
      <c r="B13">
        <v>0.30327214684756498</v>
      </c>
      <c r="C13">
        <v>2.4561290621652101E-2</v>
      </c>
      <c r="D13">
        <v>98.150438946528297</v>
      </c>
      <c r="E13">
        <v>6.0183151769547201E-2</v>
      </c>
      <c r="F13">
        <v>9.97605746209098E-3</v>
      </c>
      <c r="G13">
        <v>4.4612059836487798E-3</v>
      </c>
      <c r="H13">
        <v>1.0674381484437301</v>
      </c>
      <c r="I13">
        <v>4.5902406675682302E-2</v>
      </c>
      <c r="J13">
        <v>0.203511572226656</v>
      </c>
      <c r="K13">
        <f t="shared" si="0"/>
        <v>0.67837190742218667</v>
      </c>
      <c r="L13">
        <v>2.01301334272872E-2</v>
      </c>
      <c r="M13">
        <v>0.21348762968874699</v>
      </c>
      <c r="N13">
        <v>2.0616585928326599E-2</v>
      </c>
      <c r="O13">
        <f t="shared" si="1"/>
        <v>100.42298483639262</v>
      </c>
      <c r="Q13">
        <v>215317</v>
      </c>
      <c r="S13">
        <f>100*B13/$O$2</f>
        <v>0.30186449127952814</v>
      </c>
      <c r="T13">
        <v>1.13508963391446E-2</v>
      </c>
      <c r="U13">
        <f>100*D13/$O$2</f>
        <v>97.694867891538593</v>
      </c>
      <c r="V13">
        <v>3.2463062478453597E-2</v>
      </c>
      <c r="W13">
        <f>100*F13/$O$2</f>
        <v>9.9297530026160839E-3</v>
      </c>
      <c r="X13">
        <v>2.6270261421313698E-3</v>
      </c>
      <c r="Y13">
        <f>100*H13/$O$2</f>
        <v>1.0624835712799161</v>
      </c>
      <c r="Z13">
        <v>2.5495546117074702E-2</v>
      </c>
      <c r="AA13">
        <f>100*K13/$O$2</f>
        <v>0.67522320417789372</v>
      </c>
      <c r="AB13">
        <v>9.1985897962345992E-3</v>
      </c>
      <c r="AC13">
        <f>100*M13/$O$2</f>
        <v>0.21249671425598421</v>
      </c>
      <c r="AD13">
        <v>1.29473510279567E-2</v>
      </c>
    </row>
    <row r="14" spans="1:30" x14ac:dyDescent="0.25">
      <c r="A14">
        <v>-3.7500009536743102</v>
      </c>
      <c r="B14">
        <v>0.28447493190759598</v>
      </c>
      <c r="C14">
        <v>2.3923010783523199E-2</v>
      </c>
      <c r="D14">
        <v>98.240694038131707</v>
      </c>
      <c r="E14">
        <v>5.9051215696561202E-2</v>
      </c>
      <c r="F14">
        <v>4.0351054171290203E-3</v>
      </c>
      <c r="G14">
        <v>2.8531928368429799E-3</v>
      </c>
      <c r="H14">
        <v>1.00474124886512</v>
      </c>
      <c r="I14">
        <v>4.4796775922428998E-2</v>
      </c>
      <c r="J14">
        <v>0.185614849187935</v>
      </c>
      <c r="K14">
        <f t="shared" si="0"/>
        <v>0.61871616395978335</v>
      </c>
      <c r="L14">
        <v>1.93337176164304E-2</v>
      </c>
      <c r="M14">
        <v>0.21991324523353101</v>
      </c>
      <c r="N14">
        <v>2.1040694809095799E-2</v>
      </c>
      <c r="O14">
        <f t="shared" si="1"/>
        <v>100.37257473351487</v>
      </c>
      <c r="Q14">
        <v>211268</v>
      </c>
      <c r="S14">
        <f>100*B14/$O$2</f>
        <v>0.28315452472207259</v>
      </c>
      <c r="T14">
        <v>1.1442263445796699E-2</v>
      </c>
      <c r="U14">
        <f>100*D14/$O$2</f>
        <v>97.784704058807662</v>
      </c>
      <c r="V14">
        <v>3.2422059255794798E-2</v>
      </c>
      <c r="W14">
        <f>100*F14/$O$2</f>
        <v>4.0163762371925177E-3</v>
      </c>
      <c r="X14">
        <v>2.4133828809176799E-3</v>
      </c>
      <c r="Y14">
        <f>100*H14/$O$2</f>
        <v>1.000077683060931</v>
      </c>
      <c r="Z14">
        <v>2.55667731531923E-2</v>
      </c>
      <c r="AA14">
        <f>100*K14/$O$2</f>
        <v>0.61584435636951973</v>
      </c>
      <c r="AB14">
        <v>9.0967552716274807E-3</v>
      </c>
      <c r="AC14">
        <f>100*M14/$O$2</f>
        <v>0.21889250492699164</v>
      </c>
      <c r="AD14">
        <v>1.2757907838722901E-2</v>
      </c>
    </row>
    <row r="15" spans="1:30" x14ac:dyDescent="0.25">
      <c r="A15">
        <v>-3.6500010490417401</v>
      </c>
      <c r="B15">
        <v>0.31339560009071898</v>
      </c>
      <c r="C15">
        <v>2.5379876381292701E-2</v>
      </c>
      <c r="D15">
        <v>98.162924475783996</v>
      </c>
      <c r="E15">
        <v>6.0976417245795202E-2</v>
      </c>
      <c r="F15">
        <v>6.1854394754747299E-3</v>
      </c>
      <c r="G15">
        <v>3.5710546983841801E-3</v>
      </c>
      <c r="H15">
        <v>1.0020411950268999</v>
      </c>
      <c r="I15">
        <v>4.5225206826634799E-2</v>
      </c>
      <c r="J15">
        <v>0.22267582111709</v>
      </c>
      <c r="K15">
        <f t="shared" si="0"/>
        <v>0.7422527370569667</v>
      </c>
      <c r="L15">
        <v>2.1403121217994901E-2</v>
      </c>
      <c r="M15">
        <v>0.22473763427558099</v>
      </c>
      <c r="N15">
        <v>2.1501759265182802E-2</v>
      </c>
      <c r="O15">
        <f t="shared" si="1"/>
        <v>100.45153708170965</v>
      </c>
      <c r="Q15">
        <v>206101</v>
      </c>
      <c r="S15">
        <f>100*B15/$O$2</f>
        <v>0.31194095591699045</v>
      </c>
      <c r="T15">
        <v>1.2312733169699899E-2</v>
      </c>
      <c r="U15">
        <f>100*D15/$O$2</f>
        <v>97.707295468473376</v>
      </c>
      <c r="V15">
        <v>3.3215064256324402E-2</v>
      </c>
      <c r="W15">
        <f>100*F15/$O$2</f>
        <v>6.1567293930985091E-3</v>
      </c>
      <c r="X15">
        <v>2.6126927703886802E-3</v>
      </c>
      <c r="Y15">
        <f>100*H15/$O$2</f>
        <v>0.99739016168195216</v>
      </c>
      <c r="Z15">
        <v>2.57983470321419E-2</v>
      </c>
      <c r="AA15">
        <f>100*K15/$O$2</f>
        <v>0.73880752717182019</v>
      </c>
      <c r="AB15">
        <v>9.29941738130074E-3</v>
      </c>
      <c r="AC15">
        <f>100*M15/$O$2</f>
        <v>0.22369450128257831</v>
      </c>
      <c r="AD15">
        <v>1.3237066046853299E-2</v>
      </c>
    </row>
    <row r="16" spans="1:30" x14ac:dyDescent="0.25">
      <c r="A16">
        <v>-3.5500011444091699</v>
      </c>
      <c r="B16">
        <v>0.27364388405919099</v>
      </c>
      <c r="C16">
        <v>2.3967296319683001E-2</v>
      </c>
      <c r="D16">
        <v>98.130801776580199</v>
      </c>
      <c r="E16">
        <v>6.2137181535904203E-2</v>
      </c>
      <c r="F16">
        <v>8.4198118172058804E-3</v>
      </c>
      <c r="G16">
        <v>4.2097286717945196E-3</v>
      </c>
      <c r="H16">
        <v>1.1156250657797799</v>
      </c>
      <c r="I16">
        <v>4.8188583997105197E-2</v>
      </c>
      <c r="J16">
        <v>0.18944576588713199</v>
      </c>
      <c r="K16">
        <f t="shared" si="0"/>
        <v>0.63148588629044</v>
      </c>
      <c r="L16">
        <v>1.99504126102997E-2</v>
      </c>
      <c r="M16">
        <v>0.202075483612941</v>
      </c>
      <c r="N16">
        <v>2.0603393875431201E-2</v>
      </c>
      <c r="O16">
        <f t="shared" si="1"/>
        <v>100.36205190813976</v>
      </c>
      <c r="Q16">
        <v>201396</v>
      </c>
      <c r="S16">
        <f>100*B16/$O$2</f>
        <v>0.27237374982148016</v>
      </c>
      <c r="T16">
        <v>1.2174655452838501E-2</v>
      </c>
      <c r="U16">
        <f>100*D16/$O$2</f>
        <v>97.675321868673734</v>
      </c>
      <c r="V16">
        <v>3.3777056341851103E-2</v>
      </c>
      <c r="W16">
        <f>100*F16/$O$2</f>
        <v>8.3807307637378554E-3</v>
      </c>
      <c r="X16">
        <v>2.3811583480536102E-3</v>
      </c>
      <c r="Y16">
        <f>100*H16/$O$2</f>
        <v>1.1104468261952667</v>
      </c>
      <c r="Z16">
        <v>2.6730204045053899E-2</v>
      </c>
      <c r="AA16">
        <f>100*K16/$O$2</f>
        <v>0.62855480728033819</v>
      </c>
      <c r="AB16">
        <v>8.9578993420640594E-3</v>
      </c>
      <c r="AC16">
        <f>100*M16/$O$2</f>
        <v>0.20113753832970843</v>
      </c>
      <c r="AD16">
        <v>1.31048715147842E-2</v>
      </c>
    </row>
    <row r="17" spans="1:30" x14ac:dyDescent="0.25">
      <c r="A17">
        <v>-3.45000123977661</v>
      </c>
      <c r="B17">
        <v>0.29882191074039</v>
      </c>
      <c r="C17">
        <v>2.5307846013025201E-2</v>
      </c>
      <c r="D17">
        <v>98.1898701522057</v>
      </c>
      <c r="E17">
        <v>6.1814025470029101E-2</v>
      </c>
      <c r="F17">
        <v>4.2995958379912196E-3</v>
      </c>
      <c r="G17">
        <v>3.0402080129687701E-3</v>
      </c>
      <c r="H17">
        <v>1.05985037406483</v>
      </c>
      <c r="I17">
        <v>4.7479635824438302E-2</v>
      </c>
      <c r="J17">
        <v>0.21927938773755201</v>
      </c>
      <c r="K17">
        <f t="shared" si="0"/>
        <v>0.73093129245850674</v>
      </c>
      <c r="L17">
        <v>2.1688076780382801E-2</v>
      </c>
      <c r="M17">
        <v>0.18273282311462699</v>
      </c>
      <c r="N17">
        <v>1.9802040241389901E-2</v>
      </c>
      <c r="O17">
        <f t="shared" si="1"/>
        <v>100.46650614842206</v>
      </c>
      <c r="Q17">
        <v>196322</v>
      </c>
      <c r="S17">
        <f>100*B17/$O$2</f>
        <v>0.29743491120588761</v>
      </c>
      <c r="T17">
        <v>1.20900868241587E-2</v>
      </c>
      <c r="U17">
        <f>100*D17/$O$2</f>
        <v>97.734116074947678</v>
      </c>
      <c r="V17">
        <v>3.4161559776954502E-2</v>
      </c>
      <c r="W17">
        <f>100*F17/$O$2</f>
        <v>4.2796390101566524E-3</v>
      </c>
      <c r="X17">
        <v>2.4426964825808601E-3</v>
      </c>
      <c r="Y17">
        <f>100*H17/$O$2</f>
        <v>1.0549310160036092</v>
      </c>
      <c r="Z17">
        <v>2.7254646228102301E-2</v>
      </c>
      <c r="AA17">
        <f>100*K17/$O$2</f>
        <v>0.72753863172663036</v>
      </c>
      <c r="AB17">
        <v>9.34271094754794E-3</v>
      </c>
      <c r="AC17">
        <f>100*M17/$O$2</f>
        <v>0.18188465793165787</v>
      </c>
      <c r="AD17">
        <v>1.29946368995487E-2</v>
      </c>
    </row>
    <row r="18" spans="1:30" x14ac:dyDescent="0.25">
      <c r="A18">
        <v>-3.3500013351440399</v>
      </c>
      <c r="B18">
        <v>0.28466138535207502</v>
      </c>
      <c r="C18">
        <v>2.5027339655492999E-2</v>
      </c>
      <c r="D18">
        <v>98.086810689145295</v>
      </c>
      <c r="E18">
        <v>6.4350763470497799E-2</v>
      </c>
      <c r="F18">
        <v>8.8267096233201597E-3</v>
      </c>
      <c r="G18">
        <v>4.4131600303548499E-3</v>
      </c>
      <c r="H18">
        <v>1.1607123154665999</v>
      </c>
      <c r="I18">
        <v>5.0314889564711203E-2</v>
      </c>
      <c r="J18">
        <v>0.20963435355385299</v>
      </c>
      <c r="K18">
        <f t="shared" si="0"/>
        <v>0.69878117851284327</v>
      </c>
      <c r="L18">
        <v>2.1485474921783501E-2</v>
      </c>
      <c r="M18">
        <v>0.19639428911887299</v>
      </c>
      <c r="N18">
        <v>2.0797300525303999E-2</v>
      </c>
      <c r="O18">
        <f t="shared" si="1"/>
        <v>100.43618656721901</v>
      </c>
      <c r="Q18">
        <v>192151</v>
      </c>
      <c r="S18">
        <f>100*B18/$O$2</f>
        <v>0.28334011273188503</v>
      </c>
      <c r="T18">
        <v>1.2706650876278E-2</v>
      </c>
      <c r="U18">
        <f>100*D18/$O$2</f>
        <v>97.63153496846742</v>
      </c>
      <c r="V18">
        <v>3.3914517939528897E-2</v>
      </c>
      <c r="W18">
        <f>100*F18/$O$2</f>
        <v>8.7857399296708567E-3</v>
      </c>
      <c r="X18">
        <v>2.3847522393557301E-3</v>
      </c>
      <c r="Y18">
        <f>100*H18/$O$2</f>
        <v>1.1553248007517165</v>
      </c>
      <c r="Z18">
        <v>2.66644146346923E-2</v>
      </c>
      <c r="AA18">
        <f>100*K18/$O$2</f>
        <v>0.69553774443227356</v>
      </c>
      <c r="AB18">
        <v>9.0964509524883094E-3</v>
      </c>
      <c r="AC18">
        <f>100*M18/$O$2</f>
        <v>0.19548271343517604</v>
      </c>
      <c r="AD18">
        <v>1.3113119116760901E-2</v>
      </c>
    </row>
    <row r="19" spans="1:30" x14ac:dyDescent="0.25">
      <c r="A19">
        <v>-3.2500014305114702</v>
      </c>
      <c r="B19">
        <v>0.25998101008274099</v>
      </c>
      <c r="C19">
        <v>2.4211819627464701E-2</v>
      </c>
      <c r="D19">
        <v>98.107790387484698</v>
      </c>
      <c r="E19">
        <v>6.4782583375327593E-2</v>
      </c>
      <c r="F19">
        <v>1.3564226613012599E-2</v>
      </c>
      <c r="G19">
        <v>5.5371967490607703E-3</v>
      </c>
      <c r="H19">
        <v>1.1800877153320899</v>
      </c>
      <c r="I19">
        <v>5.1345367889964001E-2</v>
      </c>
      <c r="J19">
        <v>0.19442058145318</v>
      </c>
      <c r="K19">
        <f t="shared" si="0"/>
        <v>0.64806860484393336</v>
      </c>
      <c r="L19">
        <v>2.0944520500112699E-2</v>
      </c>
      <c r="M19">
        <v>0.192159877017678</v>
      </c>
      <c r="N19">
        <v>2.0822629798593301E-2</v>
      </c>
      <c r="O19">
        <f t="shared" si="1"/>
        <v>100.40165182137414</v>
      </c>
      <c r="Q19">
        <v>187642</v>
      </c>
      <c r="S19">
        <f>100*B19/$O$2</f>
        <v>0.25877429288094411</v>
      </c>
      <c r="T19">
        <v>1.3183855080424901E-2</v>
      </c>
      <c r="U19">
        <f>100*D19/$O$2</f>
        <v>97.652417288298793</v>
      </c>
      <c r="V19">
        <v>3.48754648760927E-2</v>
      </c>
      <c r="W19">
        <f>100*F19/$O$2</f>
        <v>1.3501267454657982E-2</v>
      </c>
      <c r="X19">
        <v>2.44205415511715E-3</v>
      </c>
      <c r="Y19">
        <f>100*H19/$O$2</f>
        <v>1.1746102685552382</v>
      </c>
      <c r="Z19">
        <v>2.7592030602464301E-2</v>
      </c>
      <c r="AA19">
        <f>100*K19/$O$2</f>
        <v>0.64506055616699054</v>
      </c>
      <c r="AB19">
        <v>9.3754420096543792E-3</v>
      </c>
      <c r="AC19">
        <f>100*M19/$O$2</f>
        <v>0.19126795560765425</v>
      </c>
      <c r="AD19">
        <v>1.3054805706307199E-2</v>
      </c>
    </row>
    <row r="20" spans="1:30" x14ac:dyDescent="0.25">
      <c r="A20">
        <v>-3.1500015258789</v>
      </c>
      <c r="B20">
        <v>0.29927616926503298</v>
      </c>
      <c r="C20">
        <v>2.63103385700258E-2</v>
      </c>
      <c r="D20">
        <v>98.014105419450601</v>
      </c>
      <c r="E20">
        <v>6.7199121963160705E-2</v>
      </c>
      <c r="F20">
        <v>6.9599109131403096E-3</v>
      </c>
      <c r="G20">
        <v>4.01816660152999E-3</v>
      </c>
      <c r="H20">
        <v>1.19942464736451</v>
      </c>
      <c r="I20">
        <v>5.2433329280039499E-2</v>
      </c>
      <c r="J20">
        <v>0.23431700074239001</v>
      </c>
      <c r="K20">
        <f t="shared" si="0"/>
        <v>0.78105666914130001</v>
      </c>
      <c r="L20">
        <v>2.3288080995207801E-2</v>
      </c>
      <c r="M20">
        <v>0.148478099480326</v>
      </c>
      <c r="N20">
        <v>1.85459787254268E-2</v>
      </c>
      <c r="O20">
        <f t="shared" si="1"/>
        <v>100.4493009156149</v>
      </c>
      <c r="Q20">
        <v>183564</v>
      </c>
      <c r="S20">
        <f>100*B20/$O$2</f>
        <v>0.29788706126277908</v>
      </c>
      <c r="T20">
        <v>1.3300088160101401E-2</v>
      </c>
      <c r="U20">
        <f>100*D20/$O$2</f>
        <v>97.559167164572926</v>
      </c>
      <c r="V20">
        <v>3.57673859042816E-2</v>
      </c>
      <c r="W20">
        <f>100*F20/$O$2</f>
        <v>6.927606075878591E-3</v>
      </c>
      <c r="X20">
        <v>2.6686383046591201E-3</v>
      </c>
      <c r="Y20">
        <f>100*H20/$O$2</f>
        <v>1.1938574470764074</v>
      </c>
      <c r="Z20">
        <v>2.8297233853902402E-2</v>
      </c>
      <c r="AA20">
        <f>100*K20/$O$2</f>
        <v>0.77743134851526274</v>
      </c>
      <c r="AB20">
        <v>9.7062068546697605E-3</v>
      </c>
      <c r="AC20">
        <f>100*M20/$O$2</f>
        <v>0.14778892961874268</v>
      </c>
      <c r="AD20">
        <v>1.36068582613389E-2</v>
      </c>
    </row>
    <row r="21" spans="1:30" x14ac:dyDescent="0.25">
      <c r="A21">
        <v>-3.0500016212463299</v>
      </c>
      <c r="B21">
        <v>0.30520986135428002</v>
      </c>
      <c r="C21">
        <v>2.68311902188492E-2</v>
      </c>
      <c r="D21">
        <v>98.123787441442204</v>
      </c>
      <c r="E21">
        <v>6.5998276816342502E-2</v>
      </c>
      <c r="F21">
        <v>2.36596791747503E-3</v>
      </c>
      <c r="G21">
        <v>2.3659399282885498E-3</v>
      </c>
      <c r="H21">
        <v>1.1380305683054901</v>
      </c>
      <c r="I21">
        <v>5.1593622106337597E-2</v>
      </c>
      <c r="J21">
        <v>0.17271565797567701</v>
      </c>
      <c r="K21">
        <f t="shared" si="0"/>
        <v>0.57571885991892335</v>
      </c>
      <c r="L21">
        <v>2.0197374108030498E-2</v>
      </c>
      <c r="M21">
        <v>0.19400936923295301</v>
      </c>
      <c r="N21">
        <v>2.14039576153125E-2</v>
      </c>
      <c r="O21">
        <f t="shared" si="1"/>
        <v>100.33912206817133</v>
      </c>
      <c r="Q21">
        <v>179580</v>
      </c>
      <c r="S21">
        <f>100*B21/$O$2</f>
        <v>0.30379321177000068</v>
      </c>
      <c r="T21">
        <v>1.3366137056705901E-2</v>
      </c>
      <c r="U21">
        <f>100*D21/$O$2</f>
        <v>97.668340090986248</v>
      </c>
      <c r="V21">
        <v>3.5911502811730597E-2</v>
      </c>
      <c r="W21">
        <f>100*F21/$O$2</f>
        <v>2.3549861377519343E-3</v>
      </c>
      <c r="X21">
        <v>2.7840806067402301E-3</v>
      </c>
      <c r="Y21">
        <f>100*H21/$O$2</f>
        <v>1.1327483322586811</v>
      </c>
      <c r="Z21">
        <v>2.85538553261705E-2</v>
      </c>
      <c r="AA21">
        <f>100*K21/$O$2</f>
        <v>0.57304662685297014</v>
      </c>
      <c r="AB21">
        <v>9.70087520675934E-3</v>
      </c>
      <c r="AC21">
        <f>100*M21/$O$2</f>
        <v>0.19310886329565916</v>
      </c>
      <c r="AD21">
        <v>1.31335868690309E-2</v>
      </c>
    </row>
    <row r="22" spans="1:30" x14ac:dyDescent="0.25">
      <c r="A22">
        <v>-2.9500017166137602</v>
      </c>
      <c r="B22">
        <v>0.27970655347547602</v>
      </c>
      <c r="C22">
        <v>2.61602560345249E-2</v>
      </c>
      <c r="D22">
        <v>98.150011041048103</v>
      </c>
      <c r="E22">
        <v>6.6746521898243205E-2</v>
      </c>
      <c r="F22">
        <v>9.8142650342272399E-3</v>
      </c>
      <c r="G22">
        <v>4.9068917117097502E-3</v>
      </c>
      <c r="H22">
        <v>1.05012635866231</v>
      </c>
      <c r="I22">
        <v>5.0492549171400398E-2</v>
      </c>
      <c r="J22">
        <v>0.23308879456289699</v>
      </c>
      <c r="K22">
        <f t="shared" si="0"/>
        <v>0.77696264854299002</v>
      </c>
      <c r="L22">
        <v>2.3886518573548201E-2</v>
      </c>
      <c r="M22">
        <v>0.198738866943101</v>
      </c>
      <c r="N22">
        <v>2.2060142559900599E-2</v>
      </c>
      <c r="O22">
        <f t="shared" si="1"/>
        <v>100.46535973370621</v>
      </c>
      <c r="Q22">
        <v>173860</v>
      </c>
      <c r="S22">
        <f>100*B22/$O$2</f>
        <v>0.27840827899986437</v>
      </c>
      <c r="T22">
        <v>1.34065432616599E-2</v>
      </c>
      <c r="U22">
        <f>100*D22/$O$2</f>
        <v>97.694441972206931</v>
      </c>
      <c r="V22">
        <v>3.6392349838816201E-2</v>
      </c>
      <c r="W22">
        <f>100*F22/$O$2</f>
        <v>9.7687115438548997E-3</v>
      </c>
      <c r="X22">
        <v>2.81757813250973E-3</v>
      </c>
      <c r="Y22">
        <f>100*H22/$O$2</f>
        <v>1.0452521351924695</v>
      </c>
      <c r="Z22">
        <v>2.9064047777848399E-2</v>
      </c>
      <c r="AA22">
        <f>100*K22/$O$2</f>
        <v>0.77335633055517983</v>
      </c>
      <c r="AB22">
        <v>9.9702788400841697E-3</v>
      </c>
      <c r="AC22">
        <f>100*M22/$O$2</f>
        <v>0.19781640876306114</v>
      </c>
      <c r="AD22">
        <v>1.34065432616599E-2</v>
      </c>
    </row>
    <row r="23" spans="1:30" x14ac:dyDescent="0.25">
      <c r="A23">
        <v>-2.8500018119811998</v>
      </c>
      <c r="B23">
        <v>0.299846297276186</v>
      </c>
      <c r="C23">
        <v>2.7445624894332599E-2</v>
      </c>
      <c r="D23">
        <v>98.135409579963195</v>
      </c>
      <c r="E23">
        <v>6.7901670432779504E-2</v>
      </c>
      <c r="F23">
        <v>7.5591503515004899E-3</v>
      </c>
      <c r="G23">
        <v>4.3641125360176902E-3</v>
      </c>
      <c r="H23">
        <v>1.0935570841837301</v>
      </c>
      <c r="I23">
        <v>5.2204613542849297E-2</v>
      </c>
      <c r="J23">
        <v>0.211656209842013</v>
      </c>
      <c r="K23">
        <f t="shared" si="0"/>
        <v>0.7055206994733767</v>
      </c>
      <c r="L23">
        <v>2.3069133333706499E-2</v>
      </c>
      <c r="M23">
        <v>0.191498475571345</v>
      </c>
      <c r="N23">
        <v>2.1945338932193598E-2</v>
      </c>
      <c r="O23">
        <f t="shared" si="1"/>
        <v>100.43339128681934</v>
      </c>
      <c r="Q23">
        <v>169819</v>
      </c>
      <c r="S23">
        <f>100*B23/$O$2</f>
        <v>0.29845454299112067</v>
      </c>
      <c r="T23">
        <v>1.41695999707459E-2</v>
      </c>
      <c r="U23">
        <f>100*D23/$O$2</f>
        <v>97.679908284665387</v>
      </c>
      <c r="V23">
        <v>3.74023270707938E-2</v>
      </c>
      <c r="W23">
        <f>100*F23/$O$2</f>
        <v>7.5240641090198518E-3</v>
      </c>
      <c r="X23">
        <v>2.6333170022418899E-3</v>
      </c>
      <c r="Y23">
        <f>100*H23/$O$2</f>
        <v>1.0884812744381978</v>
      </c>
      <c r="Z23">
        <v>2.9283102909499498E-2</v>
      </c>
      <c r="AA23">
        <f>100*K23/$O$2</f>
        <v>0.70224598350851719</v>
      </c>
      <c r="AB23">
        <v>1.08948622571615E-2</v>
      </c>
      <c r="AC23">
        <f>100*M23/$O$2</f>
        <v>0.19060962409516882</v>
      </c>
      <c r="AD23">
        <v>1.3825091444520999E-2</v>
      </c>
    </row>
    <row r="24" spans="1:30" x14ac:dyDescent="0.25">
      <c r="A24">
        <v>-2.7500019073486301</v>
      </c>
      <c r="B24">
        <v>0.28723626488406101</v>
      </c>
      <c r="C24">
        <v>2.7347542440148202E-2</v>
      </c>
      <c r="D24">
        <v>98.091184457906806</v>
      </c>
      <c r="E24">
        <v>6.9923033845040894E-2</v>
      </c>
      <c r="F24">
        <v>1.0444955086693099E-2</v>
      </c>
      <c r="G24">
        <v>5.22220479350732E-3</v>
      </c>
      <c r="H24">
        <v>1.1358888656778701</v>
      </c>
      <c r="I24">
        <v>5.4151506973055798E-2</v>
      </c>
      <c r="J24">
        <v>0.19062043033214901</v>
      </c>
      <c r="K24">
        <f t="shared" si="0"/>
        <v>0.63540143444049668</v>
      </c>
      <c r="L24">
        <v>2.2289159579482399E-2</v>
      </c>
      <c r="M24">
        <v>0.224566534363902</v>
      </c>
      <c r="N24">
        <v>2.4188426784044401E-2</v>
      </c>
      <c r="O24">
        <f t="shared" si="1"/>
        <v>100.38472251235983</v>
      </c>
      <c r="Q24">
        <v>165232</v>
      </c>
      <c r="S24">
        <f>100*B24/$O$2</f>
        <v>0.28590304080855966</v>
      </c>
      <c r="T24">
        <v>1.37262373691303E-2</v>
      </c>
      <c r="U24">
        <f>100*D24/$O$2</f>
        <v>97.635888436123096</v>
      </c>
      <c r="V24">
        <v>3.7732226145565803E-2</v>
      </c>
      <c r="W24">
        <f>100*F24/$O$2</f>
        <v>1.0396474211220324E-2</v>
      </c>
      <c r="X24">
        <v>2.9646942986163499E-3</v>
      </c>
      <c r="Y24">
        <f>100*H24/$O$2</f>
        <v>1.1306165704702056</v>
      </c>
      <c r="Z24">
        <v>2.99299702143455E-2</v>
      </c>
      <c r="AA24">
        <f>100*K24/$O$2</f>
        <v>0.63245218118256941</v>
      </c>
      <c r="AB24">
        <v>1.0350331253736E-2</v>
      </c>
      <c r="AC24">
        <f>100*M24/$O$2</f>
        <v>0.22352419554123731</v>
      </c>
      <c r="AD24">
        <v>1.41569375943687E-2</v>
      </c>
    </row>
    <row r="25" spans="1:30" x14ac:dyDescent="0.25">
      <c r="A25">
        <v>-2.65000200271606</v>
      </c>
      <c r="B25">
        <v>0.27636910032466599</v>
      </c>
      <c r="C25">
        <v>2.71938009119773E-2</v>
      </c>
      <c r="D25">
        <v>98.212992030910399</v>
      </c>
      <c r="E25">
        <v>6.8623655011888399E-2</v>
      </c>
      <c r="F25">
        <v>2.68319514878317E-3</v>
      </c>
      <c r="G25">
        <v>2.68315915086066E-3</v>
      </c>
      <c r="H25">
        <v>1.05717888862056</v>
      </c>
      <c r="I25">
        <v>5.2977628735745803E-2</v>
      </c>
      <c r="J25">
        <v>0.185140465266038</v>
      </c>
      <c r="K25">
        <f t="shared" si="0"/>
        <v>0.61713488422012674</v>
      </c>
      <c r="L25">
        <v>2.22676509686596E-2</v>
      </c>
      <c r="M25">
        <v>0.190506855563605</v>
      </c>
      <c r="N25">
        <v>2.2587458076224799E-2</v>
      </c>
      <c r="O25">
        <f t="shared" si="1"/>
        <v>100.35686495478814</v>
      </c>
      <c r="Q25">
        <v>159679</v>
      </c>
      <c r="S25">
        <f>100*B25/$O$2</f>
        <v>0.27508631683482282</v>
      </c>
      <c r="T25">
        <v>1.4380018715016299E-2</v>
      </c>
      <c r="U25">
        <f>100*D25/$O$2</f>
        <v>97.757130632087765</v>
      </c>
      <c r="V25">
        <v>3.8850548902097298E-2</v>
      </c>
      <c r="W25">
        <f>100*F25/$O$2</f>
        <v>2.6707409401439158E-3</v>
      </c>
      <c r="X25">
        <v>2.8696787611158701E-3</v>
      </c>
      <c r="Y25">
        <f>100*H25/$O$2</f>
        <v>1.0522719304166939</v>
      </c>
      <c r="Z25">
        <v>3.0956461258862401E-2</v>
      </c>
      <c r="AA25">
        <f>100*K25/$O$2</f>
        <v>0.6142704162330983</v>
      </c>
      <c r="AB25">
        <v>1.00315717101236E-2</v>
      </c>
      <c r="AC25">
        <f>100*M25/$O$2</f>
        <v>0.18962260675021794</v>
      </c>
      <c r="AD25">
        <v>1.46084702428522E-2</v>
      </c>
    </row>
    <row r="26" spans="1:30" x14ac:dyDescent="0.25">
      <c r="A26">
        <v>-2.5500020980834899</v>
      </c>
      <c r="B26">
        <v>0.31826163301141303</v>
      </c>
      <c r="C26">
        <v>2.9502790392953299E-2</v>
      </c>
      <c r="D26">
        <v>98.0849429323968</v>
      </c>
      <c r="E26">
        <v>7.1788549889219594E-2</v>
      </c>
      <c r="F26">
        <v>5.4872695346795397E-3</v>
      </c>
      <c r="G26">
        <v>3.8799790413351098E-3</v>
      </c>
      <c r="H26">
        <v>1.1934811237928</v>
      </c>
      <c r="I26">
        <v>5.6880541917193703E-2</v>
      </c>
      <c r="J26">
        <v>0.16736172080772599</v>
      </c>
      <c r="K26">
        <f t="shared" si="0"/>
        <v>0.55787240269242</v>
      </c>
      <c r="L26">
        <v>2.14105335133041E-2</v>
      </c>
      <c r="M26">
        <v>0.17559262510974499</v>
      </c>
      <c r="N26">
        <v>2.1929799190651401E-2</v>
      </c>
      <c r="O26">
        <f t="shared" si="1"/>
        <v>100.33563798653786</v>
      </c>
      <c r="Q26">
        <v>154925</v>
      </c>
      <c r="S26">
        <f>100*B26/$O$2</f>
        <v>0.31678440285870074</v>
      </c>
      <c r="T26">
        <v>1.42365032669904E-2</v>
      </c>
      <c r="U26">
        <f>100*D26/$O$2</f>
        <v>97.629675881022109</v>
      </c>
      <c r="V26">
        <v>3.9328888280774799E-2</v>
      </c>
      <c r="W26">
        <f>100*F26/$O$2</f>
        <v>5.461800049287948E-3</v>
      </c>
      <c r="X26">
        <v>3.0273246529877299E-3</v>
      </c>
      <c r="Y26">
        <f>100*H26/$O$2</f>
        <v>1.1879415107201288</v>
      </c>
      <c r="Z26">
        <v>3.1311325029536298E-2</v>
      </c>
      <c r="AA26">
        <f>100*K26/$O$2</f>
        <v>0.55528300501094152</v>
      </c>
      <c r="AB26">
        <v>1.0616539178591599E-2</v>
      </c>
      <c r="AC26">
        <f>100*M26/$O$2</f>
        <v>0.17477760157721406</v>
      </c>
      <c r="AD26">
        <v>1.4623760599801101E-2</v>
      </c>
    </row>
    <row r="27" spans="1:30" x14ac:dyDescent="0.25">
      <c r="A27">
        <v>-2.4500021934509202</v>
      </c>
      <c r="B27">
        <v>0.30921636556245802</v>
      </c>
      <c r="C27">
        <v>2.9708320358978E-2</v>
      </c>
      <c r="D27">
        <v>98.153291150113006</v>
      </c>
      <c r="E27">
        <v>7.2039552489768302E-2</v>
      </c>
      <c r="F27">
        <v>1.43155724797434E-2</v>
      </c>
      <c r="G27">
        <v>6.4016603739377696E-3</v>
      </c>
      <c r="H27">
        <v>1.1538351418673201</v>
      </c>
      <c r="I27">
        <v>5.7144067583033198E-2</v>
      </c>
      <c r="J27">
        <v>0.183239327740716</v>
      </c>
      <c r="K27">
        <f t="shared" si="0"/>
        <v>0.61079775913571999</v>
      </c>
      <c r="L27">
        <v>2.2883920938372701E-2</v>
      </c>
      <c r="M27">
        <v>0.123113923325793</v>
      </c>
      <c r="N27">
        <v>1.8763136602703699E-2</v>
      </c>
      <c r="O27">
        <f t="shared" si="1"/>
        <v>100.36456991248404</v>
      </c>
      <c r="Q27">
        <v>149751</v>
      </c>
      <c r="S27">
        <f>100*B27/$O$2</f>
        <v>0.30778111955244147</v>
      </c>
      <c r="T27">
        <v>1.4951461807276901E-2</v>
      </c>
      <c r="U27">
        <f>100*D27/$O$2</f>
        <v>97.697706856452015</v>
      </c>
      <c r="V27">
        <v>4.0361716427904003E-2</v>
      </c>
      <c r="W27">
        <f>100*F27/$O$2</f>
        <v>1.4249125905205598E-2</v>
      </c>
      <c r="X27">
        <v>2.8329598451735101E-3</v>
      </c>
      <c r="Y27">
        <f>100*H27/$O$2</f>
        <v>1.1484795479595731</v>
      </c>
      <c r="Z27">
        <v>3.2123322629399501E-2</v>
      </c>
      <c r="AA27">
        <f>100*K27/$O$2</f>
        <v>0.60796270528877383</v>
      </c>
      <c r="AB27">
        <v>1.05496355431315E-2</v>
      </c>
      <c r="AC27">
        <f>100*M27/$O$2</f>
        <v>0.12254248278476791</v>
      </c>
      <c r="AD27">
        <v>1.5186582783315101E-2</v>
      </c>
    </row>
    <row r="28" spans="1:30" x14ac:dyDescent="0.25">
      <c r="A28">
        <v>-2.35000228881835</v>
      </c>
      <c r="B28">
        <v>0.34987843207021202</v>
      </c>
      <c r="C28">
        <v>3.2152524986501001E-2</v>
      </c>
      <c r="D28">
        <v>97.989681551325305</v>
      </c>
      <c r="E28">
        <v>7.6425833599276793E-2</v>
      </c>
      <c r="F28">
        <v>1.1860285832888499E-2</v>
      </c>
      <c r="G28">
        <v>5.9297912400664201E-3</v>
      </c>
      <c r="H28">
        <v>1.1415525114155201</v>
      </c>
      <c r="I28">
        <v>5.7845878626881599E-2</v>
      </c>
      <c r="J28">
        <v>0.210520073533772</v>
      </c>
      <c r="K28">
        <f t="shared" si="0"/>
        <v>0.70173357844590667</v>
      </c>
      <c r="L28">
        <v>2.4957824028811301E-2</v>
      </c>
      <c r="M28">
        <v>0.201624859159105</v>
      </c>
      <c r="N28">
        <v>2.4425943932641001E-2</v>
      </c>
      <c r="O28">
        <f t="shared" si="1"/>
        <v>100.39633121824896</v>
      </c>
      <c r="Q28">
        <v>145772</v>
      </c>
      <c r="S28">
        <f>100*B28/$O$2</f>
        <v>0.34825445067871552</v>
      </c>
      <c r="T28">
        <v>1.54801012280031E-2</v>
      </c>
      <c r="U28">
        <f>100*D28/$O$2</f>
        <v>97.534856661272968</v>
      </c>
      <c r="V28">
        <v>4.0648742815322297E-2</v>
      </c>
      <c r="W28">
        <f>100*F28/$O$2</f>
        <v>1.1805235616227603E-2</v>
      </c>
      <c r="X28">
        <v>2.6567407151406601E-3</v>
      </c>
      <c r="Y28">
        <f>100*H28/$O$2</f>
        <v>1.1362539280619086</v>
      </c>
      <c r="Z28">
        <v>3.2068128782614301E-2</v>
      </c>
      <c r="AA28">
        <f>100*K28/$O$2</f>
        <v>0.69847644062680359</v>
      </c>
      <c r="AB28">
        <v>1.13446897809183E-2</v>
      </c>
      <c r="AC28">
        <f>100*M28/$O$2</f>
        <v>0.20068900547586976</v>
      </c>
      <c r="AD28">
        <v>1.5051464690645999E-2</v>
      </c>
    </row>
    <row r="29" spans="1:30" x14ac:dyDescent="0.25">
      <c r="A29">
        <v>-2.2500023841857901</v>
      </c>
      <c r="B29">
        <v>0.29700213470284298</v>
      </c>
      <c r="C29">
        <v>3.0267605351920999E-2</v>
      </c>
      <c r="D29">
        <v>98.081861213377394</v>
      </c>
      <c r="E29">
        <v>7.6291917728054395E-2</v>
      </c>
      <c r="F29">
        <v>2.16564056554156E-2</v>
      </c>
      <c r="G29">
        <v>8.1844655763200092E-3</v>
      </c>
      <c r="H29">
        <v>1.15088327197351</v>
      </c>
      <c r="I29">
        <v>5.9326155290333402E-2</v>
      </c>
      <c r="J29">
        <v>0.17943878971630101</v>
      </c>
      <c r="K29">
        <f t="shared" si="0"/>
        <v>0.59812929905433676</v>
      </c>
      <c r="L29">
        <v>2.3540318696845999E-2</v>
      </c>
      <c r="M29">
        <v>0.19490765089873999</v>
      </c>
      <c r="N29">
        <v>2.4532113364536499E-2</v>
      </c>
      <c r="O29">
        <f t="shared" si="1"/>
        <v>100.34443997566224</v>
      </c>
      <c r="Q29">
        <v>140909</v>
      </c>
      <c r="S29">
        <f>100*B29/$O$2</f>
        <v>0.29562358176621795</v>
      </c>
      <c r="T29">
        <v>1.4795565677286199E-2</v>
      </c>
      <c r="U29">
        <f>100*D29/$O$2</f>
        <v>97.626608465983409</v>
      </c>
      <c r="V29">
        <v>4.1205565544583198E-2</v>
      </c>
      <c r="W29">
        <f>100*F29/$O$2</f>
        <v>2.155588617045336E-2</v>
      </c>
      <c r="X29">
        <v>2.2441188627075801E-3</v>
      </c>
      <c r="Y29">
        <f>100*H29/$O$2</f>
        <v>1.1455413793440881</v>
      </c>
      <c r="Z29">
        <v>3.3239451716441E-2</v>
      </c>
      <c r="AA29">
        <f>100*K29/$O$2</f>
        <v>0.59535304661252253</v>
      </c>
      <c r="AB29">
        <v>1.0939127057729901E-2</v>
      </c>
      <c r="AC29">
        <f>100*M29/$O$2</f>
        <v>0.19400297553407983</v>
      </c>
      <c r="AD29">
        <v>1.50138268617079E-2</v>
      </c>
    </row>
    <row r="30" spans="1:30" x14ac:dyDescent="0.25">
      <c r="A30">
        <v>-2.15000247955322</v>
      </c>
      <c r="B30">
        <v>0.33334391567986199</v>
      </c>
      <c r="C30">
        <v>3.2476769789351302E-2</v>
      </c>
      <c r="D30">
        <v>98.003111209879606</v>
      </c>
      <c r="E30">
        <v>7.8822188300940704E-2</v>
      </c>
      <c r="F30">
        <v>3.1747039588558299E-3</v>
      </c>
      <c r="G30">
        <v>3.1746535647297299E-3</v>
      </c>
      <c r="H30">
        <v>1.1651163529000901</v>
      </c>
      <c r="I30">
        <v>6.0463236889453098E-2</v>
      </c>
      <c r="J30">
        <v>0.17460871773707101</v>
      </c>
      <c r="K30">
        <f t="shared" si="0"/>
        <v>0.58202905912357006</v>
      </c>
      <c r="L30">
        <v>2.3523670572880701E-2</v>
      </c>
      <c r="M30">
        <v>0.25397631670846599</v>
      </c>
      <c r="N30">
        <v>2.83593337022977E-2</v>
      </c>
      <c r="O30">
        <f t="shared" si="1"/>
        <v>100.34075155825045</v>
      </c>
      <c r="Q30">
        <v>135850</v>
      </c>
      <c r="S30">
        <f>100*B30/$O$2</f>
        <v>0.33179668022202152</v>
      </c>
      <c r="T30">
        <v>1.5795072003179401E-2</v>
      </c>
      <c r="U30">
        <f>100*D30/$O$2</f>
        <v>97.548223985274504</v>
      </c>
      <c r="V30">
        <v>4.2671846602807498E-2</v>
      </c>
      <c r="W30">
        <f>100*F30/$O$2</f>
        <v>3.1599683830668729E-3</v>
      </c>
      <c r="X30">
        <v>3.0348528810522999E-3</v>
      </c>
      <c r="Y30">
        <f>100*H30/$O$2</f>
        <v>1.1597083965855428</v>
      </c>
      <c r="Z30">
        <v>3.4238068527345802E-2</v>
      </c>
      <c r="AA30">
        <f>100*K30/$O$2</f>
        <v>0.57932753689559457</v>
      </c>
      <c r="AB30">
        <v>1.11056256891793E-2</v>
      </c>
      <c r="AC30">
        <f>100*M30/$O$2</f>
        <v>0.25279747064534941</v>
      </c>
      <c r="AD30">
        <v>1.55892824202134E-2</v>
      </c>
    </row>
    <row r="31" spans="1:30" x14ac:dyDescent="0.25">
      <c r="A31">
        <v>-2.0500025749206499</v>
      </c>
      <c r="B31">
        <v>0.38469126060366898</v>
      </c>
      <c r="C31">
        <v>3.54962465237431E-2</v>
      </c>
      <c r="D31">
        <v>98.037088183073493</v>
      </c>
      <c r="E31">
        <v>7.9544256311560702E-2</v>
      </c>
      <c r="F31">
        <v>0</v>
      </c>
      <c r="G31">
        <v>0</v>
      </c>
      <c r="H31">
        <v>1.14092194384165</v>
      </c>
      <c r="I31">
        <v>6.0897501359278301E-2</v>
      </c>
      <c r="J31">
        <v>0.20714144801736001</v>
      </c>
      <c r="K31">
        <f t="shared" si="0"/>
        <v>0.69047149339119995</v>
      </c>
      <c r="L31">
        <v>2.6070326166599201E-2</v>
      </c>
      <c r="M31">
        <v>0.18083777207864701</v>
      </c>
      <c r="N31">
        <v>2.4362102349932899E-2</v>
      </c>
      <c r="O31">
        <f t="shared" si="1"/>
        <v>100.43401065298866</v>
      </c>
      <c r="Q31">
        <v>132249</v>
      </c>
      <c r="S31">
        <f>100*B31/$O$2</f>
        <v>0.38290569341395914</v>
      </c>
      <c r="T31">
        <v>1.6638963789174201E-2</v>
      </c>
      <c r="U31">
        <f>100*D31/$O$2</f>
        <v>97.582043252342075</v>
      </c>
      <c r="V31">
        <v>4.3526481461885397E-2</v>
      </c>
      <c r="W31">
        <f>100*F31/$O$2</f>
        <v>0</v>
      </c>
      <c r="X31">
        <v>3.0244145701501298E-3</v>
      </c>
      <c r="Y31">
        <f>100*H31/$O$2</f>
        <v>1.1356262873046474</v>
      </c>
      <c r="Z31">
        <v>3.5537588796604097E-2</v>
      </c>
      <c r="AA31">
        <f>100*K31/$O$2</f>
        <v>0.68726662920454129</v>
      </c>
      <c r="AB31">
        <v>1.08967622316202E-2</v>
      </c>
      <c r="AC31">
        <f>100*M31/$O$2</f>
        <v>0.17999840288690311</v>
      </c>
      <c r="AD31">
        <v>1.4347216338810099E-2</v>
      </c>
    </row>
    <row r="32" spans="1:30" x14ac:dyDescent="0.25">
      <c r="A32">
        <v>-1.9500025510787899</v>
      </c>
      <c r="B32">
        <v>0.37446750034354798</v>
      </c>
      <c r="C32">
        <v>3.5800262460979497E-2</v>
      </c>
      <c r="D32">
        <v>98.021162566991805</v>
      </c>
      <c r="E32">
        <v>8.1631692317920598E-2</v>
      </c>
      <c r="F32">
        <v>1.0306444963583799E-2</v>
      </c>
      <c r="G32">
        <v>5.9501221273785699E-3</v>
      </c>
      <c r="H32">
        <v>1.1234025010306401</v>
      </c>
      <c r="I32">
        <v>6.1774361709304199E-2</v>
      </c>
      <c r="J32">
        <v>0.209564380926205</v>
      </c>
      <c r="K32">
        <f t="shared" si="0"/>
        <v>0.69854793642068325</v>
      </c>
      <c r="L32">
        <v>2.6803839608219301E-2</v>
      </c>
      <c r="M32">
        <v>0.175209564380926</v>
      </c>
      <c r="N32">
        <v>2.45127437575231E-2</v>
      </c>
      <c r="O32">
        <f t="shared" si="1"/>
        <v>100.40309651413118</v>
      </c>
      <c r="Q32">
        <v>127903</v>
      </c>
      <c r="S32">
        <f>100*B32/$O$2</f>
        <v>0.37272938734046901</v>
      </c>
      <c r="T32">
        <v>1.62415264766659E-2</v>
      </c>
      <c r="U32">
        <f>100*D32/$O$2</f>
        <v>97.566191555947313</v>
      </c>
      <c r="V32">
        <v>4.4113876383349002E-2</v>
      </c>
      <c r="W32">
        <f>100*F32/$O$2</f>
        <v>1.0258606991021992E-2</v>
      </c>
      <c r="X32">
        <v>3.4077192670522801E-3</v>
      </c>
      <c r="Y32">
        <f>100*H32/$O$2</f>
        <v>1.1181881620214031</v>
      </c>
      <c r="Z32">
        <v>3.55248577526781E-2</v>
      </c>
      <c r="AA32">
        <f>100*K32/$O$2</f>
        <v>0.69530558494704975</v>
      </c>
      <c r="AB32">
        <v>1.1743281126461801E-2</v>
      </c>
      <c r="AC32">
        <f>100*M32/$O$2</f>
        <v>0.17439631884737528</v>
      </c>
      <c r="AD32">
        <v>1.53573657100894E-2</v>
      </c>
    </row>
    <row r="33" spans="1:30" x14ac:dyDescent="0.25">
      <c r="A33">
        <v>-1.85000252723693</v>
      </c>
      <c r="B33">
        <v>0.34723478135059799</v>
      </c>
      <c r="C33">
        <v>3.53779188256979E-2</v>
      </c>
      <c r="D33">
        <v>98.021485152096005</v>
      </c>
      <c r="E33">
        <v>8.3754141201335897E-2</v>
      </c>
      <c r="F33">
        <v>7.2340579448041302E-3</v>
      </c>
      <c r="G33">
        <v>5.1150664047950097E-3</v>
      </c>
      <c r="H33">
        <v>1.16830035808586</v>
      </c>
      <c r="I33">
        <v>6.4625122705319907E-2</v>
      </c>
      <c r="J33">
        <v>0.18085144862010299</v>
      </c>
      <c r="K33">
        <f t="shared" si="0"/>
        <v>0.60283816206701002</v>
      </c>
      <c r="L33">
        <v>2.5553119159487599E-2</v>
      </c>
      <c r="M33">
        <v>0.17000036170289701</v>
      </c>
      <c r="N33">
        <v>2.47760147678555E-2</v>
      </c>
      <c r="O33">
        <f t="shared" si="1"/>
        <v>100.31709287324718</v>
      </c>
      <c r="Q33">
        <v>122619</v>
      </c>
      <c r="S33">
        <f>100*B33/$O$2</f>
        <v>0.34562307061993897</v>
      </c>
      <c r="T33">
        <v>1.72300451851745E-2</v>
      </c>
      <c r="U33">
        <f>100*D33/$O$2</f>
        <v>97.566512643753711</v>
      </c>
      <c r="V33">
        <v>4.5437531499168397E-2</v>
      </c>
      <c r="W33">
        <f>100*F33/$O$2</f>
        <v>7.2004806379153997E-3</v>
      </c>
      <c r="X33">
        <v>3.3623009487244002E-3</v>
      </c>
      <c r="Y33">
        <f>100*H33/$O$2</f>
        <v>1.16287762302333</v>
      </c>
      <c r="Z33">
        <v>3.6623698799438699E-2</v>
      </c>
      <c r="AA33">
        <f>100*K33/$O$2</f>
        <v>0.60004005315961584</v>
      </c>
      <c r="AB33">
        <v>1.1919823117847299E-2</v>
      </c>
      <c r="AC33">
        <f>100*M33/$O$2</f>
        <v>0.16921129499101184</v>
      </c>
      <c r="AD33">
        <v>1.5893844168201901E-2</v>
      </c>
    </row>
    <row r="34" spans="1:30" x14ac:dyDescent="0.25">
      <c r="A34">
        <v>-1.7500025033950799</v>
      </c>
      <c r="B34">
        <v>0.34548215641609697</v>
      </c>
      <c r="C34">
        <v>3.6153755916424203E-2</v>
      </c>
      <c r="D34">
        <v>97.889141989369705</v>
      </c>
      <c r="E34">
        <v>8.8570457117659401E-2</v>
      </c>
      <c r="F34">
        <v>7.5930144267274098E-3</v>
      </c>
      <c r="G34">
        <v>5.3688681497113203E-3</v>
      </c>
      <c r="H34">
        <v>1.3173880030372001</v>
      </c>
      <c r="I34">
        <v>7.0253713427194206E-2</v>
      </c>
      <c r="J34">
        <v>0.17463933181472999</v>
      </c>
      <c r="K34">
        <f t="shared" si="0"/>
        <v>0.58213110604910001</v>
      </c>
      <c r="L34">
        <v>2.57266707946593E-2</v>
      </c>
      <c r="M34">
        <v>0.201214882308276</v>
      </c>
      <c r="N34">
        <v>2.7611168826441101E-2</v>
      </c>
      <c r="O34">
        <f t="shared" si="1"/>
        <v>100.34295115160711</v>
      </c>
      <c r="Q34">
        <v>117640</v>
      </c>
      <c r="S34">
        <f>100*B34/$O$2</f>
        <v>0.34387858059750737</v>
      </c>
      <c r="T34">
        <v>1.7977851005641501E-2</v>
      </c>
      <c r="U34">
        <f>100*D34/$O$2</f>
        <v>97.434783759627805</v>
      </c>
      <c r="V34">
        <v>4.7218212429160002E-2</v>
      </c>
      <c r="W34">
        <f>100*F34/$O$2</f>
        <v>7.5577710021430241E-3</v>
      </c>
      <c r="X34">
        <v>3.1804103520711598E-3</v>
      </c>
      <c r="Y34">
        <f>100*H34/$O$2</f>
        <v>1.3112732688718092</v>
      </c>
      <c r="Z34">
        <v>3.76723762754093E-2</v>
      </c>
      <c r="AA34">
        <f>100*K34/$O$2</f>
        <v>0.5794291101642971</v>
      </c>
      <c r="AB34">
        <v>1.2452799355651901E-2</v>
      </c>
      <c r="AC34">
        <f>100*M34/$O$2</f>
        <v>0.2002809315567898</v>
      </c>
      <c r="AD34">
        <v>1.6844751353679199E-2</v>
      </c>
    </row>
    <row r="35" spans="1:30" x14ac:dyDescent="0.25">
      <c r="A35">
        <v>-1.65000247955322</v>
      </c>
      <c r="B35">
        <v>0.34420715012125402</v>
      </c>
      <c r="C35">
        <v>3.6629401769641703E-2</v>
      </c>
      <c r="D35">
        <v>97.864351091293102</v>
      </c>
      <c r="E35">
        <v>9.0416105594529506E-2</v>
      </c>
      <c r="F35">
        <v>0</v>
      </c>
      <c r="G35">
        <v>0</v>
      </c>
      <c r="H35">
        <v>1.3650942658217899</v>
      </c>
      <c r="I35">
        <v>7.2571357311557602E-2</v>
      </c>
      <c r="J35">
        <v>0.21121802393804201</v>
      </c>
      <c r="K35">
        <f t="shared" si="0"/>
        <v>0.7040600797934734</v>
      </c>
      <c r="L35">
        <v>2.8712761011884601E-2</v>
      </c>
      <c r="M35">
        <v>0.13690057107095299</v>
      </c>
      <c r="N35">
        <v>2.3124574914627799E-2</v>
      </c>
      <c r="O35">
        <f t="shared" si="1"/>
        <v>100.41461315810058</v>
      </c>
      <c r="Q35">
        <v>113409</v>
      </c>
      <c r="S35">
        <f>100*B35/$O$2</f>
        <v>0.34260949231962995</v>
      </c>
      <c r="T35">
        <v>1.8975218137682499E-2</v>
      </c>
      <c r="U35">
        <f>100*D35/$O$2</f>
        <v>97.410107929967722</v>
      </c>
      <c r="V35">
        <v>4.7629961266923503E-2</v>
      </c>
      <c r="W35">
        <f>100*F35/$O$2</f>
        <v>0</v>
      </c>
      <c r="X35">
        <v>3.0543593004391401E-3</v>
      </c>
      <c r="Y35">
        <f>100*H35/$O$2</f>
        <v>1.3587581002221676</v>
      </c>
      <c r="Z35">
        <v>3.8210338784315102E-2</v>
      </c>
      <c r="AA35">
        <f>100*K35/$O$2</f>
        <v>0.70079214338106055</v>
      </c>
      <c r="AB35">
        <v>1.17219520577254E-2</v>
      </c>
      <c r="AC35">
        <f>100*M35/$O$2</f>
        <v>0.13626513899076162</v>
      </c>
      <c r="AD35">
        <v>1.6517669754282399E-2</v>
      </c>
    </row>
    <row r="36" spans="1:30" x14ac:dyDescent="0.25">
      <c r="A36">
        <v>-1.5500024557113601</v>
      </c>
      <c r="B36">
        <v>0.40743155149934801</v>
      </c>
      <c r="C36">
        <v>4.0660070200404498E-2</v>
      </c>
      <c r="D36">
        <v>97.934322033898297</v>
      </c>
      <c r="E36">
        <v>9.0787508534696304E-2</v>
      </c>
      <c r="F36">
        <v>8.1486310299869608E-3</v>
      </c>
      <c r="G36">
        <v>5.7617174937934302E-3</v>
      </c>
      <c r="H36">
        <v>1.2345176010430201</v>
      </c>
      <c r="I36">
        <v>7.0482056395031994E-2</v>
      </c>
      <c r="J36">
        <v>0.195567144719687</v>
      </c>
      <c r="K36">
        <f t="shared" si="0"/>
        <v>0.65189048239895664</v>
      </c>
      <c r="L36">
        <v>2.8200070364117601E-2</v>
      </c>
      <c r="M36">
        <v>0.150749674054758</v>
      </c>
      <c r="N36">
        <v>2.4764406489286801E-2</v>
      </c>
      <c r="O36">
        <f t="shared" si="1"/>
        <v>100.38705997392435</v>
      </c>
      <c r="Q36">
        <v>109061</v>
      </c>
      <c r="S36">
        <f>100*B36/$O$2</f>
        <v>0.40554043390736477</v>
      </c>
      <c r="T36">
        <v>1.89980624790922E-2</v>
      </c>
      <c r="U36">
        <f>100*D36/$O$2</f>
        <v>97.479754098313293</v>
      </c>
      <c r="V36">
        <v>4.9598245303184102E-2</v>
      </c>
      <c r="W36">
        <f>100*F36/$O$2</f>
        <v>8.1108086781472976E-3</v>
      </c>
      <c r="X36">
        <v>3.1761225663217898E-3</v>
      </c>
      <c r="Y36">
        <f>100*H36/$O$2</f>
        <v>1.228787514739311</v>
      </c>
      <c r="Z36">
        <v>4.0287669072121703E-2</v>
      </c>
      <c r="AA36">
        <f>100*K36/$O$2</f>
        <v>0.6488646942517835</v>
      </c>
      <c r="AB36">
        <v>1.28579296019166E-2</v>
      </c>
      <c r="AC36">
        <f>100*M36/$O$2</f>
        <v>0.1500499605457242</v>
      </c>
      <c r="AD36">
        <v>1.6069107939565199E-2</v>
      </c>
    </row>
    <row r="37" spans="1:30" x14ac:dyDescent="0.25">
      <c r="A37">
        <v>-1.4500024318695</v>
      </c>
      <c r="B37">
        <v>0.42946102641185302</v>
      </c>
      <c r="C37">
        <v>4.2853785030896298E-2</v>
      </c>
      <c r="D37">
        <v>97.796864934507099</v>
      </c>
      <c r="E37">
        <v>9.6193318352702603E-2</v>
      </c>
      <c r="F37">
        <v>2.1473051320592601E-2</v>
      </c>
      <c r="G37">
        <v>9.6020093991767592E-3</v>
      </c>
      <c r="H37">
        <v>1.28838307923555</v>
      </c>
      <c r="I37">
        <v>7.3904097524191206E-2</v>
      </c>
      <c r="J37">
        <v>0.21473051320592601</v>
      </c>
      <c r="K37">
        <f t="shared" si="0"/>
        <v>0.71576837735308674</v>
      </c>
      <c r="L37">
        <v>3.03348587582895E-2</v>
      </c>
      <c r="M37">
        <v>0.197552072149452</v>
      </c>
      <c r="N37">
        <v>2.9098678782402701E-2</v>
      </c>
      <c r="O37">
        <f t="shared" si="1"/>
        <v>100.44950254097763</v>
      </c>
      <c r="Q37">
        <v>104081</v>
      </c>
      <c r="S37">
        <f>100*B37/$O$2</f>
        <v>0.42746765771193312</v>
      </c>
      <c r="T37">
        <v>1.9107063227073898E-2</v>
      </c>
      <c r="U37">
        <f>100*D37/$O$2</f>
        <v>97.342935014161327</v>
      </c>
      <c r="V37">
        <v>5.0894459486868097E-2</v>
      </c>
      <c r="W37">
        <f>100*F37/$O$2</f>
        <v>2.1373382885596603E-2</v>
      </c>
      <c r="X37">
        <v>3.8428652062662298E-3</v>
      </c>
      <c r="Y37">
        <f>100*H37/$O$2</f>
        <v>1.28240297313579</v>
      </c>
      <c r="Z37">
        <v>4.1151371990797998E-2</v>
      </c>
      <c r="AA37">
        <f>100*K37/$O$2</f>
        <v>0.71244609618655341</v>
      </c>
      <c r="AB37">
        <v>1.3438391010178101E-2</v>
      </c>
      <c r="AC37">
        <f>100*M37/$O$2</f>
        <v>0.19663512254748883</v>
      </c>
      <c r="AD37">
        <v>1.7240699120688201E-2</v>
      </c>
    </row>
    <row r="38" spans="1:30" x14ac:dyDescent="0.25">
      <c r="A38">
        <v>-1.35000240802764</v>
      </c>
      <c r="B38">
        <v>0.53495167453360304</v>
      </c>
      <c r="C38">
        <v>4.8907596397260597E-2</v>
      </c>
      <c r="D38">
        <v>97.765790065183097</v>
      </c>
      <c r="E38">
        <v>9.9092147721777102E-2</v>
      </c>
      <c r="F38">
        <v>8.9907844459429006E-3</v>
      </c>
      <c r="G38">
        <v>6.3571588514163601E-3</v>
      </c>
      <c r="H38">
        <v>1.27669139132389</v>
      </c>
      <c r="I38">
        <v>7.5272546886924002E-2</v>
      </c>
      <c r="J38">
        <v>0.197797257810743</v>
      </c>
      <c r="K38">
        <f t="shared" si="0"/>
        <v>0.65932419270247666</v>
      </c>
      <c r="L38">
        <v>2.9789553340710099E-2</v>
      </c>
      <c r="M38">
        <v>0.17082490447291501</v>
      </c>
      <c r="N38">
        <v>2.7687779614843599E-2</v>
      </c>
      <c r="O38">
        <f t="shared" si="1"/>
        <v>100.41657301266191</v>
      </c>
      <c r="Q38">
        <v>99951</v>
      </c>
      <c r="S38">
        <f>100*B38/$O$2</f>
        <v>0.53246866476460386</v>
      </c>
      <c r="T38">
        <v>2.04608237151018E-2</v>
      </c>
      <c r="U38">
        <f>100*D38/$O$2</f>
        <v>97.312004380677266</v>
      </c>
      <c r="V38">
        <v>5.2760965712196503E-2</v>
      </c>
      <c r="W38">
        <f>100*F38/$O$2</f>
        <v>8.949053189321066E-3</v>
      </c>
      <c r="X38">
        <v>3.16366966294951E-3</v>
      </c>
      <c r="Y38">
        <f>100*H38/$O$2</f>
        <v>1.2707655528835893</v>
      </c>
      <c r="Z38">
        <v>4.2405853863553201E-2</v>
      </c>
      <c r="AA38">
        <f>100*K38/$O$2</f>
        <v>0.65626390055020878</v>
      </c>
      <c r="AB38">
        <v>1.35955389647363E-2</v>
      </c>
      <c r="AC38">
        <f>100*M38/$O$2</f>
        <v>0.17003201059710016</v>
      </c>
      <c r="AD38">
        <v>1.80898936806419E-2</v>
      </c>
    </row>
    <row r="39" spans="1:30" x14ac:dyDescent="0.25">
      <c r="A39">
        <v>-1.2500023841857899</v>
      </c>
      <c r="B39">
        <v>0.458000849898484</v>
      </c>
      <c r="C39">
        <v>4.6396326511999299E-2</v>
      </c>
      <c r="D39">
        <v>97.676944142782901</v>
      </c>
      <c r="E39">
        <v>0.10350781312705</v>
      </c>
      <c r="F39">
        <v>4.7216582463761201E-3</v>
      </c>
      <c r="G39">
        <v>4.7215467747772997E-3</v>
      </c>
      <c r="H39">
        <v>1.4023324991737001</v>
      </c>
      <c r="I39">
        <v>8.0799020284782502E-2</v>
      </c>
      <c r="J39">
        <v>0.212474621086925</v>
      </c>
      <c r="K39">
        <f t="shared" si="0"/>
        <v>0.70824873695641666</v>
      </c>
      <c r="L39">
        <v>3.1640179080534403E-2</v>
      </c>
      <c r="M39">
        <v>0.17942301336229199</v>
      </c>
      <c r="N39">
        <v>2.9080132827107801E-2</v>
      </c>
      <c r="O39">
        <f t="shared" si="1"/>
        <v>100.42967090042018</v>
      </c>
      <c r="Q39">
        <v>95672</v>
      </c>
      <c r="S39">
        <f>100*B39/$O$2</f>
        <v>0.45587501192349428</v>
      </c>
      <c r="T39">
        <v>2.1221379932782499E-2</v>
      </c>
      <c r="U39">
        <f>100*D39/$O$2</f>
        <v>97.223570841869375</v>
      </c>
      <c r="V39">
        <v>5.3818653981671898E-2</v>
      </c>
      <c r="W39">
        <f>100*F39/$O$2</f>
        <v>4.6997423909638548E-3</v>
      </c>
      <c r="X39">
        <v>3.1355661944616202E-3</v>
      </c>
      <c r="Y39">
        <f>100*H39/$O$2</f>
        <v>1.3958234901162574</v>
      </c>
      <c r="Z39">
        <v>4.26375776008261E-2</v>
      </c>
      <c r="AA39">
        <f>100*K39/$O$2</f>
        <v>0.70496135864457699</v>
      </c>
      <c r="AB39">
        <v>1.42794375082822E-2</v>
      </c>
      <c r="AC39">
        <f>100*M39/$O$2</f>
        <v>0.17859021085662594</v>
      </c>
      <c r="AD39">
        <v>1.8840080743754699E-2</v>
      </c>
    </row>
    <row r="40" spans="1:30" x14ac:dyDescent="0.25">
      <c r="A40">
        <v>-1.15000236034393</v>
      </c>
      <c r="B40">
        <v>0.474388089830936</v>
      </c>
      <c r="C40">
        <v>4.8813199901758197E-2</v>
      </c>
      <c r="D40">
        <v>97.728993186979494</v>
      </c>
      <c r="E40">
        <v>0.105833678797751</v>
      </c>
      <c r="F40">
        <v>5.0466818067120799E-3</v>
      </c>
      <c r="G40">
        <v>5.04655446011908E-3</v>
      </c>
      <c r="H40">
        <v>1.4181175876860901</v>
      </c>
      <c r="I40">
        <v>8.3995812734666095E-2</v>
      </c>
      <c r="J40">
        <v>0.161493817814786</v>
      </c>
      <c r="K40">
        <f t="shared" si="0"/>
        <v>0.53831272604928659</v>
      </c>
      <c r="L40">
        <v>2.8525282204902899E-2</v>
      </c>
      <c r="M40">
        <v>0.131213726974514</v>
      </c>
      <c r="N40">
        <v>2.57162407707562E-2</v>
      </c>
      <c r="O40">
        <f t="shared" si="1"/>
        <v>100.29607199932703</v>
      </c>
      <c r="Q40">
        <v>91292</v>
      </c>
      <c r="S40">
        <f>100*B40/$O$2</f>
        <v>0.47218618951466157</v>
      </c>
      <c r="T40">
        <v>2.2103136149935702E-2</v>
      </c>
      <c r="U40">
        <f>100*D40/$O$2</f>
        <v>97.275378297355516</v>
      </c>
      <c r="V40">
        <v>5.6280890776064803E-2</v>
      </c>
      <c r="W40">
        <f>100*F40/$O$2</f>
        <v>5.0232573352623523E-3</v>
      </c>
      <c r="X40">
        <v>3.4637256930010098E-3</v>
      </c>
      <c r="Y40">
        <f>100*H40/$O$2</f>
        <v>1.4115353112087163</v>
      </c>
      <c r="Z40">
        <v>4.5331086948714301E-2</v>
      </c>
      <c r="AA40">
        <f>100*K40/$O$2</f>
        <v>0.53581411576131555</v>
      </c>
      <c r="AB40">
        <v>1.45179258689819E-2</v>
      </c>
      <c r="AC40">
        <f>100*M40/$O$2</f>
        <v>0.13060469071682107</v>
      </c>
      <c r="AD40">
        <v>1.83662304350194E-2</v>
      </c>
    </row>
    <row r="41" spans="1:30" x14ac:dyDescent="0.25">
      <c r="A41">
        <v>-1.0500023365020701</v>
      </c>
      <c r="B41">
        <v>0.52722186356789302</v>
      </c>
      <c r="C41">
        <v>5.3116872706274201E-2</v>
      </c>
      <c r="D41">
        <v>97.369270497094902</v>
      </c>
      <c r="E41">
        <v>0.117390438225243</v>
      </c>
      <c r="F41">
        <v>1.6139444803098701E-2</v>
      </c>
      <c r="G41">
        <v>9.3173608254616003E-3</v>
      </c>
      <c r="H41">
        <v>1.52786744136001</v>
      </c>
      <c r="I41">
        <v>8.99669873513919E-2</v>
      </c>
      <c r="J41">
        <v>0.26361093178394601</v>
      </c>
      <c r="K41">
        <f t="shared" si="0"/>
        <v>0.87870310594648671</v>
      </c>
      <c r="L41">
        <v>3.7609035554775599E-2</v>
      </c>
      <c r="M41">
        <v>0.19905315257155101</v>
      </c>
      <c r="N41">
        <v>3.2691551266160399E-2</v>
      </c>
      <c r="O41">
        <f t="shared" si="1"/>
        <v>100.51825550534394</v>
      </c>
      <c r="Q41">
        <v>87078</v>
      </c>
      <c r="S41">
        <f>100*B41/$O$2</f>
        <v>0.52477473217268733</v>
      </c>
      <c r="T41">
        <v>2.3891790650946002E-2</v>
      </c>
      <c r="U41">
        <f>100*D41/$O$2</f>
        <v>96.917325281566036</v>
      </c>
      <c r="V41">
        <v>5.8401929310619202E-2</v>
      </c>
      <c r="W41">
        <f>100*F41/$O$2</f>
        <v>1.6064532617531182E-2</v>
      </c>
      <c r="X41">
        <v>2.8128865520859999E-3</v>
      </c>
      <c r="Y41">
        <f>100*H41/$O$2</f>
        <v>1.5207757544596181</v>
      </c>
      <c r="Z41">
        <v>4.6613941013481597E-2</v>
      </c>
      <c r="AA41">
        <f>100*K41/$O$2</f>
        <v>0.87462455362114389</v>
      </c>
      <c r="AB41">
        <v>1.55611302489942E-2</v>
      </c>
      <c r="AC41">
        <f>100*M41/$O$2</f>
        <v>0.19812923561621826</v>
      </c>
      <c r="AD41">
        <v>1.9253590969567701E-2</v>
      </c>
    </row>
    <row r="42" spans="1:30" x14ac:dyDescent="0.25">
      <c r="A42">
        <v>-0.95000231266021695</v>
      </c>
      <c r="B42">
        <v>0.65385045266569797</v>
      </c>
      <c r="C42">
        <v>6.0250550253614601E-2</v>
      </c>
      <c r="D42">
        <v>97.149882642226402</v>
      </c>
      <c r="E42">
        <v>0.124393817266043</v>
      </c>
      <c r="F42">
        <v>1.6765396222197301E-2</v>
      </c>
      <c r="G42">
        <v>9.6786945841763096E-3</v>
      </c>
      <c r="H42">
        <v>1.58153571029395</v>
      </c>
      <c r="I42">
        <v>9.3266155843249807E-2</v>
      </c>
      <c r="J42">
        <v>0.26265787414775899</v>
      </c>
      <c r="K42">
        <f t="shared" si="0"/>
        <v>0.87552624715919658</v>
      </c>
      <c r="L42">
        <v>3.8262239981193602E-2</v>
      </c>
      <c r="M42">
        <v>0.24589247792556099</v>
      </c>
      <c r="N42">
        <v>3.70240819845803E-2</v>
      </c>
      <c r="O42">
        <f t="shared" si="1"/>
        <v>100.52345292649301</v>
      </c>
      <c r="Q42">
        <v>82978</v>
      </c>
      <c r="S42">
        <f>100*B42/$O$2</f>
        <v>0.65081556720085865</v>
      </c>
      <c r="T42">
        <v>2.40446096757236E-2</v>
      </c>
      <c r="U42">
        <f>100*D42/$O$2</f>
        <v>96.698955728373704</v>
      </c>
      <c r="V42">
        <v>5.9834445240177302E-2</v>
      </c>
      <c r="W42">
        <f>100*F42/$O$2</f>
        <v>1.6687578646175781E-2</v>
      </c>
      <c r="X42">
        <v>3.4084827009314401E-3</v>
      </c>
      <c r="Y42">
        <f>100*H42/$O$2</f>
        <v>1.5741949189559201</v>
      </c>
      <c r="Z42">
        <v>4.86791141844055E-2</v>
      </c>
      <c r="AA42">
        <f>100*K42/$O$2</f>
        <v>0.87146244041140608</v>
      </c>
      <c r="AB42">
        <v>1.41964703444604E-2</v>
      </c>
      <c r="AC42">
        <f>100*M42/$O$2</f>
        <v>0.24475115347724535</v>
      </c>
      <c r="AD42">
        <v>1.86041417521241E-2</v>
      </c>
    </row>
    <row r="43" spans="1:30" x14ac:dyDescent="0.25">
      <c r="A43">
        <v>-0.85000228881835904</v>
      </c>
      <c r="B43">
        <v>0.60140526378468495</v>
      </c>
      <c r="C43">
        <v>5.9661842366037998E-2</v>
      </c>
      <c r="D43">
        <v>97.338335119685595</v>
      </c>
      <c r="E43">
        <v>0.124205712249322</v>
      </c>
      <c r="F43">
        <v>5.9545075622245997E-3</v>
      </c>
      <c r="G43">
        <v>5.9543302787839298E-3</v>
      </c>
      <c r="H43">
        <v>1.4469453376205701</v>
      </c>
      <c r="I43">
        <v>9.2147600940966704E-2</v>
      </c>
      <c r="J43">
        <v>0.27986185542455599</v>
      </c>
      <c r="K43">
        <f t="shared" si="0"/>
        <v>0.93287285141518661</v>
      </c>
      <c r="L43">
        <v>4.0764884470619302E-2</v>
      </c>
      <c r="M43">
        <v>0.202453257115636</v>
      </c>
      <c r="N43">
        <v>3.4685283007994901E-2</v>
      </c>
      <c r="O43">
        <f t="shared" si="1"/>
        <v>100.5279663371839</v>
      </c>
      <c r="Q43">
        <v>78858</v>
      </c>
      <c r="S43">
        <f>100*B43/$O$2</f>
        <v>0.59861380575923462</v>
      </c>
      <c r="T43">
        <v>2.5485689590224701E-2</v>
      </c>
      <c r="U43">
        <f>100*D43/$O$2</f>
        <v>96.886533492536728</v>
      </c>
      <c r="V43">
        <v>6.1870476720080801E-2</v>
      </c>
      <c r="W43">
        <f>100*F43/$O$2</f>
        <v>5.9268693639528153E-3</v>
      </c>
      <c r="X43">
        <v>3.1060850578428002E-3</v>
      </c>
      <c r="Y43">
        <f>100*H43/$O$2</f>
        <v>1.4402292554405263</v>
      </c>
      <c r="Z43">
        <v>4.9603706990910802E-2</v>
      </c>
      <c r="AA43">
        <f>100*K43/$O$2</f>
        <v>0.92854286701927369</v>
      </c>
      <c r="AB43">
        <v>1.6321147821809399E-2</v>
      </c>
      <c r="AC43">
        <f>100*M43/$O$2</f>
        <v>0.20151355837439527</v>
      </c>
      <c r="AD43">
        <v>1.9120221712061399E-2</v>
      </c>
    </row>
    <row r="44" spans="1:30" x14ac:dyDescent="0.25">
      <c r="A44">
        <v>-0.75000226497650102</v>
      </c>
      <c r="B44">
        <v>0.54008872886259796</v>
      </c>
      <c r="C44">
        <v>5.8769162904818602E-2</v>
      </c>
      <c r="D44">
        <v>97.228830450716899</v>
      </c>
      <c r="E44">
        <v>0.13162003257416299</v>
      </c>
      <c r="F44">
        <v>1.2859255449109401E-2</v>
      </c>
      <c r="G44">
        <v>9.0922820727989996E-3</v>
      </c>
      <c r="H44">
        <v>1.75528836880344</v>
      </c>
      <c r="I44">
        <v>0.10529839284113</v>
      </c>
      <c r="J44">
        <v>0.23789622580852501</v>
      </c>
      <c r="K44">
        <f t="shared" si="0"/>
        <v>0.79298741936174999</v>
      </c>
      <c r="L44">
        <v>3.9063350419757302E-2</v>
      </c>
      <c r="M44">
        <v>0.173599948562978</v>
      </c>
      <c r="N44">
        <v>3.3380313795328E-2</v>
      </c>
      <c r="O44">
        <f t="shared" si="1"/>
        <v>100.50365417175678</v>
      </c>
      <c r="Q44">
        <v>74653</v>
      </c>
      <c r="S44">
        <f>100*B44/$O$2</f>
        <v>0.53758187515275324</v>
      </c>
      <c r="T44">
        <v>2.7504188501578701E-2</v>
      </c>
      <c r="U44">
        <f>100*D44/$O$2</f>
        <v>96.777537095951772</v>
      </c>
      <c r="V44">
        <v>6.4663802834225806E-2</v>
      </c>
      <c r="W44">
        <f>100*F44/$O$2</f>
        <v>1.2799568456017861E-2</v>
      </c>
      <c r="X44">
        <v>3.7885625092963101E-3</v>
      </c>
      <c r="Y44">
        <f>100*H44/$O$2</f>
        <v>1.7471410942464447</v>
      </c>
      <c r="Z44">
        <v>5.1255241201404497E-2</v>
      </c>
      <c r="AA44">
        <f>100*K44/$O$2</f>
        <v>0.78930672145443848</v>
      </c>
      <c r="AB44">
        <v>1.8440647563711401E-2</v>
      </c>
      <c r="AC44">
        <f>100*M44/$O$2</f>
        <v>0.17279417415624221</v>
      </c>
      <c r="AD44">
        <v>1.8294852772541999E-2</v>
      </c>
    </row>
    <row r="45" spans="1:30" x14ac:dyDescent="0.25">
      <c r="A45">
        <v>-0.650002241134643</v>
      </c>
      <c r="B45">
        <v>0.71374125147252399</v>
      </c>
      <c r="C45">
        <v>7.0075589315733794E-2</v>
      </c>
      <c r="D45">
        <v>97.075739726976593</v>
      </c>
      <c r="E45">
        <v>0.14025396675096399</v>
      </c>
      <c r="F45">
        <v>6.9295267133254804E-3</v>
      </c>
      <c r="G45">
        <v>6.9292866174636703E-3</v>
      </c>
      <c r="H45">
        <v>1.7185226249047101</v>
      </c>
      <c r="I45">
        <v>0.108184552213097</v>
      </c>
      <c r="J45">
        <v>0.22867438153974001</v>
      </c>
      <c r="K45">
        <f t="shared" si="0"/>
        <v>0.76224793846580008</v>
      </c>
      <c r="L45">
        <v>3.9761559945638597E-2</v>
      </c>
      <c r="M45">
        <v>0.159379114406486</v>
      </c>
      <c r="N45">
        <v>3.3206348987695401E-2</v>
      </c>
      <c r="O45">
        <f t="shared" si="1"/>
        <v>100.43656018293944</v>
      </c>
      <c r="Q45">
        <v>70393</v>
      </c>
      <c r="S45">
        <f>100*B45/$O$2</f>
        <v>0.71042837933040182</v>
      </c>
      <c r="T45">
        <v>2.9469626874196402E-2</v>
      </c>
      <c r="U45">
        <f>100*D45/$O$2</f>
        <v>96.625156951840765</v>
      </c>
      <c r="V45">
        <v>6.8039524088966699E-2</v>
      </c>
      <c r="W45">
        <f>100*F45/$O$2</f>
        <v>6.8973629061204102E-3</v>
      </c>
      <c r="X45">
        <v>4.0178233604363902E-3</v>
      </c>
      <c r="Y45">
        <f>100*H45/$O$2</f>
        <v>1.710546000717853</v>
      </c>
      <c r="Z45">
        <v>5.3516563706829001E-2</v>
      </c>
      <c r="AA45">
        <f>100*K45/$O$2</f>
        <v>0.75870991967324242</v>
      </c>
      <c r="AB45">
        <v>1.8982095826517598E-2</v>
      </c>
      <c r="AC45">
        <f>100*M45/$O$2</f>
        <v>0.15863934684076939</v>
      </c>
      <c r="AD45">
        <v>1.9555117268525199E-2</v>
      </c>
    </row>
    <row r="46" spans="1:30" x14ac:dyDescent="0.25">
      <c r="A46">
        <v>-0.55000221729278498</v>
      </c>
      <c r="B46">
        <v>0.807886154758375</v>
      </c>
      <c r="C46">
        <v>7.7068248520976199E-2</v>
      </c>
      <c r="D46">
        <v>96.746219982211599</v>
      </c>
      <c r="E46">
        <v>0.15274708477546201</v>
      </c>
      <c r="F46">
        <v>1.4823599169878399E-2</v>
      </c>
      <c r="G46">
        <v>1.04810905708077E-2</v>
      </c>
      <c r="H46">
        <v>1.8677734954046801</v>
      </c>
      <c r="I46">
        <v>0.116554692830733</v>
      </c>
      <c r="J46">
        <v>0.32611918173732501</v>
      </c>
      <c r="K46">
        <f t="shared" si="0"/>
        <v>1.0870639391244166</v>
      </c>
      <c r="L46">
        <v>4.9084083888896603E-2</v>
      </c>
      <c r="M46">
        <v>0.17047139045360199</v>
      </c>
      <c r="N46">
        <v>3.5515431510302002E-2</v>
      </c>
      <c r="O46">
        <f t="shared" si="1"/>
        <v>100.69423856112255</v>
      </c>
      <c r="Q46">
        <v>67142</v>
      </c>
      <c r="S46">
        <f>100*B46/$O$2</f>
        <v>0.80413630349142995</v>
      </c>
      <c r="T46">
        <v>3.0891909426144899E-2</v>
      </c>
      <c r="U46">
        <f>100*D46/$O$2</f>
        <v>96.297166692418628</v>
      </c>
      <c r="V46">
        <v>7.1259218390974099E-2</v>
      </c>
      <c r="W46">
        <f>100*F46/$O$2</f>
        <v>1.4754794559475736E-2</v>
      </c>
      <c r="X46">
        <v>4.4678426720458197E-3</v>
      </c>
      <c r="Y46">
        <f>100*H46/$O$2</f>
        <v>1.8591041144939446</v>
      </c>
      <c r="Z46">
        <v>5.5984558862387103E-2</v>
      </c>
      <c r="AA46">
        <f>100*K46/$O$2</f>
        <v>1.082018267694888</v>
      </c>
      <c r="AB46">
        <v>1.9165591921140201E-2</v>
      </c>
      <c r="AC46">
        <f>100*M46/$O$2</f>
        <v>0.1696801374339714</v>
      </c>
      <c r="AD46">
        <v>2.1343816458002901E-2</v>
      </c>
    </row>
    <row r="47" spans="1:30" x14ac:dyDescent="0.25">
      <c r="A47">
        <v>-0.45000222325325001</v>
      </c>
      <c r="B47">
        <v>0.74091589816347403</v>
      </c>
      <c r="C47">
        <v>7.6136010935202295E-2</v>
      </c>
      <c r="D47">
        <v>96.744699298494496</v>
      </c>
      <c r="E47">
        <v>0.15755408776829999</v>
      </c>
      <c r="F47">
        <v>1.5764168046031299E-2</v>
      </c>
      <c r="G47">
        <v>1.1146071478509E-2</v>
      </c>
      <c r="H47">
        <v>1.8365255773626501</v>
      </c>
      <c r="I47">
        <v>0.119204865322043</v>
      </c>
      <c r="J47">
        <v>0.36257586505872103</v>
      </c>
      <c r="K47">
        <f t="shared" si="0"/>
        <v>1.2085862168624033</v>
      </c>
      <c r="L47">
        <v>5.3361892266890497E-2</v>
      </c>
      <c r="M47">
        <v>0.22858043666745401</v>
      </c>
      <c r="N47">
        <v>4.2397781740157597E-2</v>
      </c>
      <c r="O47">
        <f t="shared" si="1"/>
        <v>100.77507159559651</v>
      </c>
      <c r="Q47">
        <v>63842</v>
      </c>
      <c r="S47">
        <f>100*B47/$O$2</f>
        <v>0.73747689329494892</v>
      </c>
      <c r="T47">
        <v>3.2668986251701601E-2</v>
      </c>
      <c r="U47">
        <f>100*D47/$O$2</f>
        <v>96.295653067044725</v>
      </c>
      <c r="V47">
        <v>7.39089070150665E-2</v>
      </c>
      <c r="W47">
        <f>100*F47/$O$2</f>
        <v>1.56909977296797E-2</v>
      </c>
      <c r="X47">
        <v>4.1439902563787101E-3</v>
      </c>
      <c r="Y47">
        <f>100*H47/$O$2</f>
        <v>1.8280012355076889</v>
      </c>
      <c r="Z47">
        <v>5.7657488478045901E-2</v>
      </c>
      <c r="AA47">
        <f>100*K47/$O$2</f>
        <v>1.2029764926087807</v>
      </c>
      <c r="AB47">
        <v>2.11590285794152E-2</v>
      </c>
      <c r="AC47">
        <f>100*M47/$O$2</f>
        <v>0.22751946708035586</v>
      </c>
      <c r="AD47">
        <v>2.05150189570521E-2</v>
      </c>
    </row>
    <row r="48" spans="1:30" x14ac:dyDescent="0.25">
      <c r="A48">
        <v>-0.35000222921371399</v>
      </c>
      <c r="B48">
        <v>1.1048769961156599</v>
      </c>
      <c r="C48">
        <v>9.7117251762953397E-2</v>
      </c>
      <c r="D48">
        <v>96.271040138109598</v>
      </c>
      <c r="E48">
        <v>0.176032828513595</v>
      </c>
      <c r="F48">
        <v>0</v>
      </c>
      <c r="G48">
        <v>0</v>
      </c>
      <c r="H48">
        <v>2.0716443677168699</v>
      </c>
      <c r="I48">
        <v>0.13233167625636499</v>
      </c>
      <c r="J48">
        <v>0.28485110056106999</v>
      </c>
      <c r="K48">
        <f t="shared" si="0"/>
        <v>0.94950366853690005</v>
      </c>
      <c r="L48">
        <v>4.9515538082269703E-2</v>
      </c>
      <c r="M48">
        <v>0.18126888217522599</v>
      </c>
      <c r="N48">
        <v>3.9520245310122402E-2</v>
      </c>
      <c r="O48">
        <f t="shared" si="1"/>
        <v>100.57833405265427</v>
      </c>
      <c r="Q48">
        <v>59825</v>
      </c>
      <c r="S48">
        <f>100*B48/$O$2</f>
        <v>1.0997486443308195</v>
      </c>
      <c r="T48">
        <v>3.4656433100851099E-2</v>
      </c>
      <c r="U48">
        <f>100*D48/$O$2</f>
        <v>95.824192423607073</v>
      </c>
      <c r="V48">
        <v>7.8246359933197396E-2</v>
      </c>
      <c r="W48">
        <f>100*F48/$O$2</f>
        <v>0</v>
      </c>
      <c r="X48">
        <v>4.72751860432012E-3</v>
      </c>
      <c r="Y48">
        <f>100*H48/$O$2</f>
        <v>2.0620287081202942</v>
      </c>
      <c r="Z48">
        <v>6.1548096819140002E-2</v>
      </c>
      <c r="AA48">
        <f>100*K48/$O$2</f>
        <v>0.94509649122180295</v>
      </c>
      <c r="AB48">
        <v>2.2267950277209899E-2</v>
      </c>
      <c r="AC48">
        <f>100*M48/$O$2</f>
        <v>0.18042751196052564</v>
      </c>
      <c r="AD48">
        <v>2.0241455427769599E-2</v>
      </c>
    </row>
    <row r="49" spans="1:30" x14ac:dyDescent="0.25">
      <c r="A49">
        <v>-0.25000223517417902</v>
      </c>
      <c r="B49">
        <v>1.0536925050393899</v>
      </c>
      <c r="C49">
        <v>9.7738296778732497E-2</v>
      </c>
      <c r="D49">
        <v>96.014293567894399</v>
      </c>
      <c r="E49">
        <v>0.187252931091277</v>
      </c>
      <c r="F49">
        <v>9.1625435220817307E-3</v>
      </c>
      <c r="G49">
        <v>9.1621237514471193E-3</v>
      </c>
      <c r="H49">
        <v>2.0890599230346298</v>
      </c>
      <c r="I49">
        <v>0.13689862440732301</v>
      </c>
      <c r="J49">
        <v>0.52226498075865802</v>
      </c>
      <c r="K49">
        <f t="shared" si="0"/>
        <v>1.7408832691955265</v>
      </c>
      <c r="L49">
        <v>6.8994809931500395E-2</v>
      </c>
      <c r="M49">
        <v>0.15576323987538901</v>
      </c>
      <c r="N49">
        <v>3.7748701051359503E-2</v>
      </c>
      <c r="O49">
        <f t="shared" si="1"/>
        <v>101.0628550485614</v>
      </c>
      <c r="Q49">
        <v>55859</v>
      </c>
      <c r="S49">
        <f>100*B49/$O$2</f>
        <v>1.0488017290906744</v>
      </c>
      <c r="T49">
        <v>3.7614043352686997E-2</v>
      </c>
      <c r="U49">
        <f>100*D49/$O$2</f>
        <v>95.568637557750137</v>
      </c>
      <c r="V49">
        <v>8.5042687323420699E-2</v>
      </c>
      <c r="W49">
        <f>100*F49/$O$2</f>
        <v>9.120015035571161E-3</v>
      </c>
      <c r="X49">
        <v>5.0631493170606801E-3</v>
      </c>
      <c r="Y49">
        <f>100*H49/$O$2</f>
        <v>2.07936342811022</v>
      </c>
      <c r="Z49">
        <v>6.6300107372260594E-2</v>
      </c>
      <c r="AA49">
        <f>100*K49/$O$2</f>
        <v>1.7328028567585183</v>
      </c>
      <c r="AB49">
        <v>2.5335069035525501E-2</v>
      </c>
      <c r="AC49">
        <f>100*M49/$O$2</f>
        <v>0.15504025560470933</v>
      </c>
      <c r="AD49">
        <v>2.33060908730903E-2</v>
      </c>
    </row>
    <row r="50" spans="1:30" x14ac:dyDescent="0.25">
      <c r="A50">
        <v>-0.150002241134643</v>
      </c>
      <c r="B50">
        <v>1.1766994067879</v>
      </c>
      <c r="C50">
        <v>0.10634143750590901</v>
      </c>
      <c r="D50">
        <v>95.711368277739894</v>
      </c>
      <c r="E50">
        <v>0.19979343854554599</v>
      </c>
      <c r="F50">
        <v>0</v>
      </c>
      <c r="G50">
        <v>0</v>
      </c>
      <c r="H50">
        <v>2.3631236020616502</v>
      </c>
      <c r="I50">
        <v>0.14979255877042599</v>
      </c>
      <c r="J50">
        <v>0.47651463580667103</v>
      </c>
      <c r="K50">
        <f t="shared" si="0"/>
        <v>1.5883821193555701</v>
      </c>
      <c r="L50">
        <v>6.7911135582761004E-2</v>
      </c>
      <c r="M50">
        <v>0.175046192745307</v>
      </c>
      <c r="N50">
        <v>4.1222656522461702E-2</v>
      </c>
      <c r="O50">
        <f t="shared" si="1"/>
        <v>101.01461959869033</v>
      </c>
      <c r="Q50">
        <v>52694</v>
      </c>
      <c r="S50">
        <f>100*B50/$O$2</f>
        <v>1.1712376870451264</v>
      </c>
      <c r="T50">
        <v>4.1939294483803798E-2</v>
      </c>
      <c r="U50">
        <f>100*D50/$O$2</f>
        <v>95.26711831320786</v>
      </c>
      <c r="V50">
        <v>9.1062352051719406E-2</v>
      </c>
      <c r="W50">
        <f>100*F50/$O$2</f>
        <v>0</v>
      </c>
      <c r="X50">
        <v>3.7953544779075199E-3</v>
      </c>
      <c r="Y50">
        <f>100*H50/$O$2</f>
        <v>2.3521550243964109</v>
      </c>
      <c r="Z50">
        <v>6.9838225374742005E-2</v>
      </c>
      <c r="AA50">
        <f>100*K50/$O$2</f>
        <v>1.5810095500058208</v>
      </c>
      <c r="AB50">
        <v>2.9635338873792699E-2</v>
      </c>
      <c r="AC50">
        <f>100*M50/$O$2</f>
        <v>0.17423370551084483</v>
      </c>
      <c r="AD50">
        <v>2.1192300997554699E-2</v>
      </c>
    </row>
    <row r="51" spans="1:30" x14ac:dyDescent="0.25">
      <c r="A51">
        <v>-5.0002239644527401E-2</v>
      </c>
      <c r="B51">
        <v>1.6416459660870499</v>
      </c>
      <c r="C51">
        <v>0.13205758051640701</v>
      </c>
      <c r="D51">
        <v>94.934658170428705</v>
      </c>
      <c r="E51">
        <v>0.227894966339243</v>
      </c>
      <c r="F51">
        <v>0</v>
      </c>
      <c r="G51">
        <v>0</v>
      </c>
      <c r="H51">
        <v>2.3436656226374302</v>
      </c>
      <c r="I51">
        <v>0.157222968597902</v>
      </c>
      <c r="J51">
        <v>0.62641753969111102</v>
      </c>
      <c r="K51">
        <f t="shared" si="0"/>
        <v>2.0880584656370367</v>
      </c>
      <c r="L51">
        <v>8.19946253794053E-2</v>
      </c>
      <c r="M51">
        <v>0.17280483853547901</v>
      </c>
      <c r="N51">
        <v>4.3163866603977002E-2</v>
      </c>
      <c r="O51">
        <f t="shared" si="1"/>
        <v>101.18083306332571</v>
      </c>
      <c r="Q51">
        <v>49934</v>
      </c>
      <c r="S51">
        <f>100*B51/$O$2</f>
        <v>1.6340261694491831</v>
      </c>
      <c r="T51">
        <v>4.52556594790674E-2</v>
      </c>
      <c r="U51">
        <f>100*D51/$O$2</f>
        <v>94.494013351699436</v>
      </c>
      <c r="V51">
        <v>9.44624851214107E-2</v>
      </c>
      <c r="W51">
        <f>100*F51/$O$2</f>
        <v>0</v>
      </c>
      <c r="X51">
        <v>6.3322806075523401E-3</v>
      </c>
      <c r="Y51">
        <f>100*H51/$O$2</f>
        <v>2.332787360332055</v>
      </c>
      <c r="Z51">
        <v>7.1870830660033899E-2</v>
      </c>
      <c r="AA51">
        <f>100*K51/$O$2</f>
        <v>2.0783666190362413</v>
      </c>
      <c r="AB51">
        <v>2.8822317297511699E-2</v>
      </c>
      <c r="AC51">
        <f>100*M51/$O$2</f>
        <v>0.17200275467886145</v>
      </c>
      <c r="AD51">
        <v>2.27162579702944E-2</v>
      </c>
    </row>
    <row r="52" spans="1:30" x14ac:dyDescent="0.25">
      <c r="A52">
        <v>4.9997761845588601E-2</v>
      </c>
      <c r="B52">
        <v>1.65020337013364</v>
      </c>
      <c r="C52">
        <v>0.13733462014665701</v>
      </c>
      <c r="D52">
        <v>94.538059267867496</v>
      </c>
      <c r="E52">
        <v>0.24496350963344901</v>
      </c>
      <c r="F52">
        <v>0</v>
      </c>
      <c r="G52">
        <v>0</v>
      </c>
      <c r="H52">
        <v>2.64962231260894</v>
      </c>
      <c r="I52">
        <v>0.17313519850797501</v>
      </c>
      <c r="J52">
        <v>0.84834398605461903</v>
      </c>
      <c r="K52">
        <f t="shared" si="0"/>
        <v>2.82781328684873</v>
      </c>
      <c r="L52">
        <v>9.88690910391299E-2</v>
      </c>
      <c r="M52">
        <v>0.197559558396281</v>
      </c>
      <c r="N52">
        <v>4.7867877018551198E-2</v>
      </c>
      <c r="O52">
        <f t="shared" si="1"/>
        <v>101.86325779585508</v>
      </c>
      <c r="Q52">
        <v>46781</v>
      </c>
      <c r="S52">
        <f>100*B52/$O$2</f>
        <v>1.6425438537998525</v>
      </c>
      <c r="T52">
        <v>4.9521658780360502E-2</v>
      </c>
      <c r="U52">
        <f>100*D52/$O$2</f>
        <v>94.099255286350854</v>
      </c>
      <c r="V52">
        <v>0.102640663173644</v>
      </c>
      <c r="W52">
        <f>100*F52/$O$2</f>
        <v>0</v>
      </c>
      <c r="X52">
        <v>5.6551876985944903E-3</v>
      </c>
      <c r="Y52">
        <f>100*H52/$O$2</f>
        <v>2.637323934270182</v>
      </c>
      <c r="Z52">
        <v>7.7316116715773694E-2</v>
      </c>
      <c r="AA52">
        <f>100*K52/$O$2</f>
        <v>2.8146878245866058</v>
      </c>
      <c r="AB52">
        <v>3.47642671984386E-2</v>
      </c>
      <c r="AC52">
        <f>100*M52/$O$2</f>
        <v>0.19664257404646135</v>
      </c>
      <c r="AD52">
        <v>2.19831966169119E-2</v>
      </c>
    </row>
    <row r="53" spans="1:30" x14ac:dyDescent="0.25">
      <c r="A53">
        <v>0.14999777078628501</v>
      </c>
      <c r="B53">
        <v>1.9527870473365401</v>
      </c>
      <c r="C53">
        <v>0.15383103741075699</v>
      </c>
      <c r="D53">
        <v>93.548387096774107</v>
      </c>
      <c r="E53">
        <v>0.27311855268858098</v>
      </c>
      <c r="F53">
        <v>0</v>
      </c>
      <c r="G53">
        <v>0</v>
      </c>
      <c r="H53">
        <v>3.2134470399208999</v>
      </c>
      <c r="I53">
        <v>0.19606134797754399</v>
      </c>
      <c r="J53">
        <v>0.95167470028426604</v>
      </c>
      <c r="K53">
        <f t="shared" si="0"/>
        <v>3.1722490009475539</v>
      </c>
      <c r="L53">
        <v>0.10793610198921801</v>
      </c>
      <c r="M53">
        <v>0.19775058707205501</v>
      </c>
      <c r="N53">
        <v>4.9388740959809101E-2</v>
      </c>
      <c r="O53">
        <f t="shared" si="1"/>
        <v>102.08462077205115</v>
      </c>
      <c r="Q53">
        <v>42915</v>
      </c>
      <c r="S53">
        <f>100*B53/$O$2</f>
        <v>1.9437230710072031</v>
      </c>
      <c r="T53">
        <v>5.5213929259775897E-2</v>
      </c>
      <c r="U53">
        <f>100*D53/$O$2</f>
        <v>93.114176737047842</v>
      </c>
      <c r="V53">
        <v>0.11401437023663</v>
      </c>
      <c r="W53">
        <f>100*F53/$O$2</f>
        <v>0</v>
      </c>
      <c r="X53">
        <v>4.0358622077632904E-3</v>
      </c>
      <c r="Y53">
        <f>100*H53/$O$2</f>
        <v>3.1985316358346494</v>
      </c>
      <c r="Z53">
        <v>8.5219110589943706E-2</v>
      </c>
      <c r="AA53">
        <f>100*K53/$O$2</f>
        <v>3.1575248199906145</v>
      </c>
      <c r="AB53">
        <v>3.8517781892168097E-2</v>
      </c>
      <c r="AC53">
        <f>100*M53/$O$2</f>
        <v>0.19683271605136266</v>
      </c>
      <c r="AD53">
        <v>2.4628186893391E-2</v>
      </c>
    </row>
    <row r="54" spans="1:30" x14ac:dyDescent="0.25">
      <c r="A54">
        <v>0.24999776482582001</v>
      </c>
      <c r="B54">
        <v>2.5501618122977301</v>
      </c>
      <c r="C54">
        <v>0.17935983104279099</v>
      </c>
      <c r="D54">
        <v>92.362459546925507</v>
      </c>
      <c r="E54">
        <v>0.30218664181260502</v>
      </c>
      <c r="F54">
        <v>1.2944983818770199E-2</v>
      </c>
      <c r="G54">
        <v>1.2944145928622801E-2</v>
      </c>
      <c r="H54">
        <v>3.3527508090614799</v>
      </c>
      <c r="I54">
        <v>0.20480763503367899</v>
      </c>
      <c r="J54">
        <v>1.3203883495145601</v>
      </c>
      <c r="K54">
        <f t="shared" si="0"/>
        <v>4.4012944983818665</v>
      </c>
      <c r="L54">
        <v>0.12987193570542199</v>
      </c>
      <c r="M54">
        <v>0.129449838187702</v>
      </c>
      <c r="N54">
        <v>4.0909129005739099E-2</v>
      </c>
      <c r="O54">
        <f t="shared" si="1"/>
        <v>102.80906148867305</v>
      </c>
      <c r="Q54">
        <v>40826</v>
      </c>
      <c r="S54">
        <f>100*B54/$O$2</f>
        <v>2.538325085741103</v>
      </c>
      <c r="T54">
        <v>5.7412673808542501E-2</v>
      </c>
      <c r="U54">
        <f>100*D54/$O$2</f>
        <v>91.933753739912646</v>
      </c>
      <c r="V54">
        <v>0.122123132133881</v>
      </c>
      <c r="W54">
        <f>100*F54/$O$2</f>
        <v>1.2884898912391382E-2</v>
      </c>
      <c r="X54">
        <v>3.4639174102930699E-3</v>
      </c>
      <c r="Y54">
        <f>100*H54/$O$2</f>
        <v>3.3371888183093663</v>
      </c>
      <c r="Z54">
        <v>9.1508483965777696E-2</v>
      </c>
      <c r="AA54">
        <f>100*K54/$O$2</f>
        <v>4.3808656302130684</v>
      </c>
      <c r="AB54">
        <v>4.4515048065520799E-2</v>
      </c>
      <c r="AC54">
        <f>100*M54/$O$2</f>
        <v>0.12884898912391385</v>
      </c>
      <c r="AD54">
        <v>2.4095308654979899E-2</v>
      </c>
    </row>
    <row r="55" spans="1:30" x14ac:dyDescent="0.25">
      <c r="A55">
        <v>0.349997758865356</v>
      </c>
      <c r="B55">
        <v>2.7762039660056601</v>
      </c>
      <c r="C55">
        <v>0.195528298720477</v>
      </c>
      <c r="D55">
        <v>91.515580736543896</v>
      </c>
      <c r="E55">
        <v>0.33163184733707601</v>
      </c>
      <c r="F55">
        <v>1.41643059490084E-2</v>
      </c>
      <c r="G55">
        <v>1.4163302775669E-2</v>
      </c>
      <c r="H55">
        <v>3.8385269121813002</v>
      </c>
      <c r="I55">
        <v>0.228654892413719</v>
      </c>
      <c r="J55">
        <v>1.52974504249291</v>
      </c>
      <c r="K55">
        <f t="shared" si="0"/>
        <v>5.0991501416430332</v>
      </c>
      <c r="L55">
        <v>0.14606955556974399</v>
      </c>
      <c r="M55">
        <v>9.9150141643059395E-2</v>
      </c>
      <c r="N55">
        <v>3.74566480551781E-2</v>
      </c>
      <c r="O55">
        <f t="shared" si="1"/>
        <v>103.34277620396597</v>
      </c>
      <c r="Q55">
        <v>38100</v>
      </c>
      <c r="S55">
        <f>100*B55/$O$2</f>
        <v>2.763318051452095</v>
      </c>
      <c r="T55">
        <v>6.7829541968562196E-2</v>
      </c>
      <c r="U55">
        <f>100*D55/$O$2</f>
        <v>91.090805767510304</v>
      </c>
      <c r="V55">
        <v>0.133287416586305</v>
      </c>
      <c r="W55">
        <f>100*F55/$O$2</f>
        <v>1.4098561487000416E-2</v>
      </c>
      <c r="X55">
        <v>3.7117491953274498E-3</v>
      </c>
      <c r="Y55">
        <f>100*H55/$O$2</f>
        <v>3.8207101629771367</v>
      </c>
      <c r="Z55">
        <v>9.6978877988850895E-2</v>
      </c>
      <c r="AA55">
        <f>100*K55/$O$2</f>
        <v>5.0754821353201596</v>
      </c>
      <c r="AB55">
        <v>4.93588295945094E-2</v>
      </c>
      <c r="AC55">
        <f>100*M55/$O$2</f>
        <v>9.8689930409003507E-2</v>
      </c>
      <c r="AD55">
        <v>2.4312719931906701E-2</v>
      </c>
    </row>
    <row r="56" spans="1:30" x14ac:dyDescent="0.25">
      <c r="A56">
        <v>0.44999775290489102</v>
      </c>
      <c r="B56">
        <v>3.62678239305641</v>
      </c>
      <c r="C56">
        <v>0.23275110392041301</v>
      </c>
      <c r="D56">
        <v>89.848109113453106</v>
      </c>
      <c r="E56">
        <v>0.37599386794126999</v>
      </c>
      <c r="F56">
        <v>1.54990700557966E-2</v>
      </c>
      <c r="G56">
        <v>1.549786890339E-2</v>
      </c>
      <c r="H56">
        <v>4.1382517048976997</v>
      </c>
      <c r="I56">
        <v>0.247961322840938</v>
      </c>
      <c r="J56">
        <v>1.8753874767513901</v>
      </c>
      <c r="K56">
        <f t="shared" si="0"/>
        <v>6.2512915891713003</v>
      </c>
      <c r="L56">
        <v>0.16888353226903099</v>
      </c>
      <c r="M56">
        <v>0.24798512089274599</v>
      </c>
      <c r="N56">
        <v>6.19193617317522E-2</v>
      </c>
      <c r="O56">
        <f t="shared" si="1"/>
        <v>104.12791899152707</v>
      </c>
      <c r="Q56">
        <v>35452</v>
      </c>
      <c r="S56">
        <f>100*B56/$O$2</f>
        <v>3.6099484685344527</v>
      </c>
      <c r="T56">
        <v>7.2213248400089095E-2</v>
      </c>
      <c r="U56">
        <f>100*D56/$O$2</f>
        <v>89.431073812368538</v>
      </c>
      <c r="V56">
        <v>0.14788264642711199</v>
      </c>
      <c r="W56">
        <f>100*F56/$O$2</f>
        <v>1.5427130207412166E-2</v>
      </c>
      <c r="X56">
        <v>8.4610718133229408E-3</v>
      </c>
      <c r="Y56">
        <f>100*H56/$O$2</f>
        <v>4.1190437653790557</v>
      </c>
      <c r="Z56">
        <v>0.108530008471173</v>
      </c>
      <c r="AA56">
        <f>100*K56/$O$2</f>
        <v>6.2222758503229123</v>
      </c>
      <c r="AB56">
        <v>5.7396388305893498E-2</v>
      </c>
      <c r="AC56">
        <f>100*M56/$O$2</f>
        <v>0.24683408331859505</v>
      </c>
      <c r="AD56">
        <v>2.5357420210840101E-2</v>
      </c>
    </row>
    <row r="57" spans="1:30" x14ac:dyDescent="0.25">
      <c r="A57">
        <v>0.54999774694442705</v>
      </c>
      <c r="B57">
        <v>3.5601920847822401</v>
      </c>
      <c r="C57">
        <v>0.23844178739079</v>
      </c>
      <c r="D57">
        <v>88.491472098029405</v>
      </c>
      <c r="E57">
        <v>0.410655914927264</v>
      </c>
      <c r="F57">
        <v>3.3118065904951102E-2</v>
      </c>
      <c r="G57">
        <v>2.3414130864233999E-2</v>
      </c>
      <c r="H57">
        <v>5.11674118231495</v>
      </c>
      <c r="I57">
        <v>0.28353652102017901</v>
      </c>
      <c r="J57">
        <v>2.2851465474416202</v>
      </c>
      <c r="K57">
        <f t="shared" si="0"/>
        <v>7.6171551581387336</v>
      </c>
      <c r="L57">
        <v>0.19228916170454699</v>
      </c>
      <c r="M57">
        <v>0.21526742838218199</v>
      </c>
      <c r="N57">
        <v>5.9640145652254103E-2</v>
      </c>
      <c r="O57">
        <f t="shared" si="1"/>
        <v>105.03394601755247</v>
      </c>
      <c r="Q57">
        <v>33059</v>
      </c>
      <c r="S57">
        <f>100*B57/$O$2</f>
        <v>3.5436672431061487</v>
      </c>
      <c r="T57">
        <v>7.8846600296179598E-2</v>
      </c>
      <c r="U57">
        <f>100*D57/$O$2</f>
        <v>88.080733707717627</v>
      </c>
      <c r="V57">
        <v>0.15895145876789399</v>
      </c>
      <c r="W57">
        <f>100*F57/$O$2</f>
        <v>3.2964346447499085E-2</v>
      </c>
      <c r="X57">
        <v>6.7633590681535098E-3</v>
      </c>
      <c r="Y57">
        <f>100*H57/$O$2</f>
        <v>5.0929915261386141</v>
      </c>
      <c r="Z57">
        <v>0.11526114951537</v>
      </c>
      <c r="AA57">
        <f>100*K57/$O$2</f>
        <v>7.5817996829247702</v>
      </c>
      <c r="AB57">
        <v>6.3729487876526797E-2</v>
      </c>
      <c r="AC57">
        <f>100*M57/$O$2</f>
        <v>0.21426825190874388</v>
      </c>
      <c r="AD57">
        <v>2.5991990245425499E-2</v>
      </c>
    </row>
    <row r="58" spans="1:30" x14ac:dyDescent="0.25">
      <c r="A58">
        <v>0.64999777078628496</v>
      </c>
      <c r="B58">
        <v>3.5640138408304498</v>
      </c>
      <c r="C58">
        <v>0.24385144572516099</v>
      </c>
      <c r="D58">
        <v>87.543252595155707</v>
      </c>
      <c r="E58">
        <v>0.43435992453764399</v>
      </c>
      <c r="F58">
        <v>1.73010380622837E-2</v>
      </c>
      <c r="G58">
        <v>1.72995413679548E-2</v>
      </c>
      <c r="H58">
        <v>5.4844290657439396</v>
      </c>
      <c r="I58">
        <v>0.29947010421963299</v>
      </c>
      <c r="J58">
        <v>2.9930795847750802</v>
      </c>
      <c r="K58">
        <f t="shared" si="0"/>
        <v>9.9769319492502664</v>
      </c>
      <c r="L58">
        <v>0.22412823545958399</v>
      </c>
      <c r="M58">
        <v>0.15570934256055299</v>
      </c>
      <c r="N58">
        <v>5.1862689445511499E-2</v>
      </c>
      <c r="O58">
        <f t="shared" si="1"/>
        <v>106.74163783160321</v>
      </c>
      <c r="Q58">
        <v>31165</v>
      </c>
      <c r="S58">
        <f>100*B58/$O$2</f>
        <v>3.5474712602481091</v>
      </c>
      <c r="T58">
        <v>8.7148771658603297E-2</v>
      </c>
      <c r="U58">
        <f>100*D58/$O$2</f>
        <v>87.136915421628302</v>
      </c>
      <c r="V58">
        <v>0.17232189427783301</v>
      </c>
      <c r="W58">
        <f>100*F58/$O$2</f>
        <v>1.7220734273049036E-2</v>
      </c>
      <c r="X58">
        <v>4.53768067826782E-3</v>
      </c>
      <c r="Y58">
        <f>100*H58/$O$2</f>
        <v>5.4589727645565516</v>
      </c>
      <c r="Z58">
        <v>0.12363439822738501</v>
      </c>
      <c r="AA58">
        <f>100*K58/$O$2</f>
        <v>9.9306234307916093</v>
      </c>
      <c r="AB58">
        <v>7.0890811717399596E-2</v>
      </c>
      <c r="AC58">
        <f>100*M58/$O$2</f>
        <v>0.154986608457441</v>
      </c>
      <c r="AD58">
        <v>2.6236320896542601E-2</v>
      </c>
    </row>
    <row r="59" spans="1:30" x14ac:dyDescent="0.25">
      <c r="A59">
        <v>0.74999779462814298</v>
      </c>
      <c r="B59">
        <v>4.71342383107089</v>
      </c>
      <c r="C59">
        <v>0.29099287143278002</v>
      </c>
      <c r="D59">
        <v>86.104826546002997</v>
      </c>
      <c r="E59">
        <v>0.47494571811833702</v>
      </c>
      <c r="F59">
        <v>0</v>
      </c>
      <c r="G59">
        <v>0</v>
      </c>
      <c r="H59">
        <v>5.31674208144796</v>
      </c>
      <c r="I59">
        <v>0.30807583570858099</v>
      </c>
      <c r="J59">
        <v>3.26168929110105</v>
      </c>
      <c r="K59">
        <f t="shared" si="0"/>
        <v>10.8722976370035</v>
      </c>
      <c r="L59">
        <v>0.24390392308248501</v>
      </c>
      <c r="M59">
        <v>0.18853695324283501</v>
      </c>
      <c r="N59">
        <v>5.9564389569744303E-2</v>
      </c>
      <c r="O59">
        <f t="shared" si="1"/>
        <v>107.19582704876817</v>
      </c>
      <c r="Q59">
        <v>28900</v>
      </c>
      <c r="S59">
        <f>100*B59/$O$2</f>
        <v>4.691546196183241</v>
      </c>
      <c r="T59">
        <v>9.4609369936479198E-2</v>
      </c>
      <c r="U59">
        <f>100*D59/$O$2</f>
        <v>85.705165911875426</v>
      </c>
      <c r="V59">
        <v>0.187229269691082</v>
      </c>
      <c r="W59">
        <f>100*F59/$O$2</f>
        <v>0</v>
      </c>
      <c r="X59">
        <v>3.4601477467552598E-3</v>
      </c>
      <c r="Y59">
        <f>100*H59/$O$2</f>
        <v>5.2920641092946923</v>
      </c>
      <c r="Z59">
        <v>0.13304793894745401</v>
      </c>
      <c r="AA59">
        <f>100*K59/$O$2</f>
        <v>10.821833225862656</v>
      </c>
      <c r="AB59">
        <v>8.1157176089094701E-2</v>
      </c>
      <c r="AC59">
        <f>100*M59/$O$2</f>
        <v>0.18766184784732903</v>
      </c>
      <c r="AD59">
        <v>2.74345947442204E-2</v>
      </c>
    </row>
    <row r="60" spans="1:30" x14ac:dyDescent="0.25">
      <c r="A60">
        <v>0.849997818470001</v>
      </c>
      <c r="B60">
        <v>5.5919705038918401</v>
      </c>
      <c r="C60">
        <v>0.32884255582336003</v>
      </c>
      <c r="D60">
        <v>83.715690290864401</v>
      </c>
      <c r="E60">
        <v>0.52843213562421298</v>
      </c>
      <c r="F60">
        <v>0</v>
      </c>
      <c r="G60">
        <v>0</v>
      </c>
      <c r="H60">
        <v>6.6571077427283898</v>
      </c>
      <c r="I60">
        <v>0.35676688144578</v>
      </c>
      <c r="J60">
        <v>3.3183121671446099</v>
      </c>
      <c r="K60">
        <f t="shared" si="0"/>
        <v>11.061040557148699</v>
      </c>
      <c r="L60">
        <v>0.25634912769810098</v>
      </c>
      <c r="M60">
        <v>0.28676771814829899</v>
      </c>
      <c r="N60">
        <v>7.65319254869085E-2</v>
      </c>
      <c r="O60">
        <f t="shared" si="1"/>
        <v>107.31257681278163</v>
      </c>
      <c r="Q60">
        <v>27034</v>
      </c>
      <c r="S60">
        <f>100*B60/$O$2</f>
        <v>5.5660150427724329</v>
      </c>
      <c r="T60">
        <v>0.104858558493821</v>
      </c>
      <c r="U60">
        <f>100*D60/$O$2</f>
        <v>83.327118973666529</v>
      </c>
      <c r="V60">
        <v>0.204701756978069</v>
      </c>
      <c r="W60">
        <f>100*F60/$O$2</f>
        <v>0</v>
      </c>
      <c r="X60">
        <v>5.2310470111723E-3</v>
      </c>
      <c r="Y60">
        <f>100*H60/$O$2</f>
        <v>6.6262083842529051</v>
      </c>
      <c r="Z60">
        <v>0.144228700397285</v>
      </c>
      <c r="AA60">
        <f>100*K60/$O$2</f>
        <v>11.009700084604816</v>
      </c>
      <c r="AB60">
        <v>8.9596615351410003E-2</v>
      </c>
      <c r="AC60">
        <f>100*M60/$O$2</f>
        <v>0.28543666886012425</v>
      </c>
      <c r="AD60">
        <v>3.3648137033192103E-2</v>
      </c>
    </row>
    <row r="61" spans="1:30" x14ac:dyDescent="0.25">
      <c r="A61">
        <v>0.94999784231185902</v>
      </c>
      <c r="B61">
        <v>6.8134893324156902</v>
      </c>
      <c r="C61">
        <v>0.38165229709707399</v>
      </c>
      <c r="D61">
        <v>81.142463867859604</v>
      </c>
      <c r="E61">
        <v>0.59247923663632396</v>
      </c>
      <c r="F61">
        <v>0</v>
      </c>
      <c r="G61">
        <v>0</v>
      </c>
      <c r="H61">
        <v>7.1117228722183903</v>
      </c>
      <c r="I61">
        <v>0.38929106128873903</v>
      </c>
      <c r="J61">
        <v>4.1523285157146104</v>
      </c>
      <c r="K61">
        <f t="shared" si="0"/>
        <v>13.841095052382034</v>
      </c>
      <c r="L61">
        <v>0.30216433448595298</v>
      </c>
      <c r="M61">
        <v>0.114705207616425</v>
      </c>
      <c r="N61">
        <v>5.1268299296247197E-2</v>
      </c>
      <c r="O61">
        <f t="shared" si="1"/>
        <v>109.02347633249214</v>
      </c>
      <c r="Q61">
        <v>25010</v>
      </c>
      <c r="S61">
        <f>100*B61/$O$2</f>
        <v>6.7818641195623801</v>
      </c>
      <c r="T61">
        <v>0.11883915922481</v>
      </c>
      <c r="U61">
        <f>100*D61/$O$2</f>
        <v>80.765836332970181</v>
      </c>
      <c r="V61">
        <v>0.22301388399151501</v>
      </c>
      <c r="W61">
        <f>100*F61/$O$2</f>
        <v>0</v>
      </c>
      <c r="X61">
        <v>9.7928664690851604E-3</v>
      </c>
      <c r="Y61">
        <f>100*H61/$O$2</f>
        <v>7.0787133907890096</v>
      </c>
      <c r="Z61">
        <v>0.156701284043823</v>
      </c>
      <c r="AA61">
        <f>100*K61/$O$2</f>
        <v>13.776850792825927</v>
      </c>
      <c r="AB61">
        <v>0.100001593271401</v>
      </c>
      <c r="AC61">
        <f>100*M61/$O$2</f>
        <v>0.11417279662562854</v>
      </c>
      <c r="AD61">
        <v>2.3973131436357702E-2</v>
      </c>
    </row>
    <row r="62" spans="1:30" x14ac:dyDescent="0.25">
      <c r="A62">
        <v>1.04999780654907</v>
      </c>
      <c r="B62">
        <v>7.3759617935791901</v>
      </c>
      <c r="C62">
        <v>0.42575339150589098</v>
      </c>
      <c r="D62">
        <v>79.0660652693022</v>
      </c>
      <c r="E62">
        <v>0.66268543808827496</v>
      </c>
      <c r="F62">
        <v>0</v>
      </c>
      <c r="G62">
        <v>0</v>
      </c>
      <c r="H62">
        <v>7.6943486335898097</v>
      </c>
      <c r="I62">
        <v>0.43409722256337802</v>
      </c>
      <c r="J62">
        <v>5.0411249668347002</v>
      </c>
      <c r="K62">
        <f t="shared" si="0"/>
        <v>16.803749889449001</v>
      </c>
      <c r="L62">
        <v>0.356384201471805</v>
      </c>
      <c r="M62">
        <v>0.26532236667551001</v>
      </c>
      <c r="N62">
        <v>8.3790919577123202E-2</v>
      </c>
      <c r="O62">
        <f t="shared" si="1"/>
        <v>111.20544795259572</v>
      </c>
      <c r="Q62">
        <v>22991</v>
      </c>
      <c r="S62">
        <f>100*B62/$O$2</f>
        <v>7.341725831601523</v>
      </c>
      <c r="T62">
        <v>0.12838246811256401</v>
      </c>
      <c r="U62">
        <f>100*D62/$O$2</f>
        <v>78.699075461052388</v>
      </c>
      <c r="V62">
        <v>0.24266628597599399</v>
      </c>
      <c r="W62">
        <f>100*F62/$O$2</f>
        <v>0</v>
      </c>
      <c r="X62">
        <v>0</v>
      </c>
      <c r="Y62">
        <f>100*H62/$O$2</f>
        <v>7.6586348603037528</v>
      </c>
      <c r="Z62">
        <v>0.16964833692488299</v>
      </c>
      <c r="AA62">
        <f>100*K62/$O$2</f>
        <v>16.725754292617385</v>
      </c>
      <c r="AB62">
        <v>0.113937494969179</v>
      </c>
      <c r="AC62">
        <f>100*M62/$O$2</f>
        <v>0.26409085725185288</v>
      </c>
      <c r="AD62">
        <v>3.0102941116209501E-2</v>
      </c>
    </row>
    <row r="63" spans="1:30" x14ac:dyDescent="0.25">
      <c r="A63">
        <v>1.14999783039093</v>
      </c>
      <c r="B63">
        <v>8.1265508684863494</v>
      </c>
      <c r="C63">
        <v>0.48122770575492302</v>
      </c>
      <c r="D63">
        <v>77.760545905707204</v>
      </c>
      <c r="E63">
        <v>0.73239301741155405</v>
      </c>
      <c r="F63">
        <v>0</v>
      </c>
      <c r="G63">
        <v>0</v>
      </c>
      <c r="H63">
        <v>8.3436724565756801</v>
      </c>
      <c r="I63">
        <v>0.48703742308704201</v>
      </c>
      <c r="J63">
        <v>4.7146401985111597</v>
      </c>
      <c r="K63">
        <f t="shared" si="0"/>
        <v>15.715467328370533</v>
      </c>
      <c r="L63">
        <v>0.37328440802020901</v>
      </c>
      <c r="M63">
        <v>0.186104218362282</v>
      </c>
      <c r="N63">
        <v>7.5905998122089702E-2</v>
      </c>
      <c r="O63">
        <f t="shared" si="1"/>
        <v>110.13234077750205</v>
      </c>
      <c r="Q63">
        <v>21087</v>
      </c>
      <c r="S63">
        <f>100*B63/$O$2</f>
        <v>8.0888310030194113</v>
      </c>
      <c r="T63">
        <v>0.14580675488293299</v>
      </c>
      <c r="U63">
        <f>100*D63/$O$2</f>
        <v>77.399615742632349</v>
      </c>
      <c r="V63">
        <v>0.26649033485795198</v>
      </c>
      <c r="W63">
        <f>100*F63/$O$2</f>
        <v>0</v>
      </c>
      <c r="X63">
        <v>9.4836169235690496E-3</v>
      </c>
      <c r="Y63">
        <f>100*H63/$O$2</f>
        <v>8.3049448084435955</v>
      </c>
      <c r="Z63">
        <v>0.18375662147535499</v>
      </c>
      <c r="AA63">
        <f>100*K63/$O$2</f>
        <v>15.642523059274165</v>
      </c>
      <c r="AB63">
        <v>0.125808250228022</v>
      </c>
      <c r="AC63">
        <f>100*M63/$O$2</f>
        <v>0.1852404046492987</v>
      </c>
      <c r="AD63">
        <v>3.5123633290760001E-2</v>
      </c>
    </row>
    <row r="64" spans="1:30" x14ac:dyDescent="0.25">
      <c r="A64">
        <v>1.2499978542327801</v>
      </c>
      <c r="B64">
        <v>7.8890489913544597</v>
      </c>
      <c r="C64">
        <v>0.51163262340818205</v>
      </c>
      <c r="D64">
        <v>76.837175792507196</v>
      </c>
      <c r="E64">
        <v>0.80070349010363595</v>
      </c>
      <c r="F64">
        <v>0</v>
      </c>
      <c r="G64">
        <v>0</v>
      </c>
      <c r="H64">
        <v>8.2853025936599405</v>
      </c>
      <c r="I64">
        <v>0.523195409676525</v>
      </c>
      <c r="J64">
        <v>5.7636887608069101</v>
      </c>
      <c r="K64">
        <f t="shared" si="0"/>
        <v>19.212295869356367</v>
      </c>
      <c r="L64">
        <v>0.44233333367461303</v>
      </c>
      <c r="M64">
        <v>0.18011527377521599</v>
      </c>
      <c r="N64">
        <v>8.0477425069693603E-2</v>
      </c>
      <c r="O64">
        <f t="shared" si="1"/>
        <v>112.40393852065317</v>
      </c>
      <c r="Q64">
        <v>19669</v>
      </c>
      <c r="S64">
        <f>100*B64/$O$2</f>
        <v>7.8524315048670594</v>
      </c>
      <c r="T64">
        <v>0.15256673996442799</v>
      </c>
      <c r="U64">
        <f>100*D64/$O$2</f>
        <v>76.480531506307997</v>
      </c>
      <c r="V64">
        <v>0.282630437794338</v>
      </c>
      <c r="W64">
        <f>100*F64/$O$2</f>
        <v>0</v>
      </c>
      <c r="X64">
        <v>7.1896977981169901E-3</v>
      </c>
      <c r="Y64">
        <f>100*H64/$O$2</f>
        <v>8.2468458726914378</v>
      </c>
      <c r="Z64">
        <v>0.200893418931616</v>
      </c>
      <c r="AA64">
        <f>100*K64/$O$2</f>
        <v>19.123120864212012</v>
      </c>
      <c r="AB64">
        <v>0.13646712882516901</v>
      </c>
      <c r="AC64">
        <f>100*M64/$O$2</f>
        <v>0.17927925810198767</v>
      </c>
      <c r="AD64">
        <v>2.59070021895026E-2</v>
      </c>
    </row>
    <row r="65" spans="1:30" x14ac:dyDescent="0.25">
      <c r="A65">
        <v>1.34999787807464</v>
      </c>
      <c r="B65">
        <v>9.6026490066225101</v>
      </c>
      <c r="C65">
        <v>0.64079761700497395</v>
      </c>
      <c r="D65">
        <v>75.165562913907195</v>
      </c>
      <c r="E65">
        <v>0.93968896281856695</v>
      </c>
      <c r="F65">
        <v>0</v>
      </c>
      <c r="G65">
        <v>0</v>
      </c>
      <c r="H65">
        <v>8.9403973509933703</v>
      </c>
      <c r="I65">
        <v>0.62056716752993302</v>
      </c>
      <c r="J65">
        <v>5.3926206244086998</v>
      </c>
      <c r="K65">
        <f t="shared" si="0"/>
        <v>17.975402081362333</v>
      </c>
      <c r="L65">
        <v>0.49125835432246201</v>
      </c>
      <c r="M65">
        <v>0.18921475875118199</v>
      </c>
      <c r="N65">
        <v>9.4517831433731006E-2</v>
      </c>
      <c r="O65">
        <f t="shared" si="1"/>
        <v>111.87322611163658</v>
      </c>
      <c r="Q65">
        <v>18173</v>
      </c>
      <c r="S65">
        <f>100*B65/$O$2</f>
        <v>9.5580777445314027</v>
      </c>
      <c r="T65">
        <v>0.168755485871218</v>
      </c>
      <c r="U65">
        <f>100*D65/$O$2</f>
        <v>74.816677517538878</v>
      </c>
      <c r="V65">
        <v>0.30224775517927999</v>
      </c>
      <c r="W65">
        <f>100*F65/$O$2</f>
        <v>0</v>
      </c>
      <c r="X65">
        <v>9.5301152156459894E-3</v>
      </c>
      <c r="Y65">
        <f>100*H65/$O$2</f>
        <v>8.898899969046477</v>
      </c>
      <c r="Z65">
        <v>0.21007540822321899</v>
      </c>
      <c r="AA65">
        <f>100*K65/$O$2</f>
        <v>17.89196819173366</v>
      </c>
      <c r="AB65">
        <v>0.14527428646027499</v>
      </c>
      <c r="AC65">
        <f>100*M65/$O$2</f>
        <v>0.18833650728140647</v>
      </c>
      <c r="AD65">
        <v>3.1581712190493098E-2</v>
      </c>
    </row>
    <row r="66" spans="1:30" x14ac:dyDescent="0.25">
      <c r="A66">
        <v>1.4499979019164999</v>
      </c>
      <c r="B66">
        <v>10.405643738977</v>
      </c>
      <c r="C66">
        <v>0.74032539371573702</v>
      </c>
      <c r="D66">
        <v>71.898883009994094</v>
      </c>
      <c r="E66">
        <v>1.08985998240824</v>
      </c>
      <c r="F66">
        <v>0</v>
      </c>
      <c r="G66">
        <v>0</v>
      </c>
      <c r="H66">
        <v>10.346854791299201</v>
      </c>
      <c r="I66">
        <v>0.73847327892794301</v>
      </c>
      <c r="J66">
        <v>6.0552616108171602</v>
      </c>
      <c r="K66">
        <f t="shared" si="0"/>
        <v>20.184205369390533</v>
      </c>
      <c r="L66">
        <v>0.57829645415874797</v>
      </c>
      <c r="M66">
        <v>0.11757789535567301</v>
      </c>
      <c r="N66">
        <v>8.3091235542154696E-2</v>
      </c>
      <c r="O66">
        <f t="shared" si="1"/>
        <v>112.95316480501651</v>
      </c>
      <c r="Q66">
        <v>16018</v>
      </c>
      <c r="S66">
        <f>100*B66/$O$2</f>
        <v>10.357345329444717</v>
      </c>
      <c r="T66">
        <v>0.18542676920801901</v>
      </c>
      <c r="U66">
        <f>100*D66/$O$2</f>
        <v>71.565160101191921</v>
      </c>
      <c r="V66">
        <v>0.327274386812822</v>
      </c>
      <c r="W66">
        <f>100*F66/$O$2</f>
        <v>0</v>
      </c>
      <c r="X66">
        <v>1.24843942148963E-2</v>
      </c>
      <c r="Y66">
        <f>100*H66/$O$2</f>
        <v>10.298829254137155</v>
      </c>
      <c r="Z66">
        <v>0.22593412469695501</v>
      </c>
      <c r="AA66">
        <f>100*K66/$O$2</f>
        <v>20.090519188941848</v>
      </c>
      <c r="AB66">
        <v>0.15474886817084099</v>
      </c>
      <c r="AC66">
        <f>100*M66/$O$2</f>
        <v>0.11703215061519523</v>
      </c>
      <c r="AD66">
        <v>3.1807213979051299E-2</v>
      </c>
    </row>
    <row r="67" spans="1:30" x14ac:dyDescent="0.25">
      <c r="A67">
        <v>1.54999792575836</v>
      </c>
      <c r="B67">
        <v>7.8039927404718696</v>
      </c>
      <c r="C67">
        <v>0.80802293465874298</v>
      </c>
      <c r="D67">
        <v>74.137931034482705</v>
      </c>
      <c r="E67">
        <v>1.3190494175877601</v>
      </c>
      <c r="F67">
        <v>9.0744101633393803E-2</v>
      </c>
      <c r="G67">
        <v>9.0702919828852493E-2</v>
      </c>
      <c r="H67">
        <v>9.3466424682395601</v>
      </c>
      <c r="I67">
        <v>0.87685738637414101</v>
      </c>
      <c r="J67">
        <v>7.6225045372050797</v>
      </c>
      <c r="K67">
        <f t="shared" ref="K67:K72" si="2">J67+(J67*7/3)</f>
        <v>25.408348457350264</v>
      </c>
      <c r="L67">
        <v>0.79935765858260199</v>
      </c>
      <c r="M67">
        <v>0</v>
      </c>
      <c r="N67">
        <v>0</v>
      </c>
      <c r="O67">
        <f t="shared" ref="O67:O72" si="3">SUM(B67+D67+F67+H67+K67+M67)</f>
        <v>116.78765880217779</v>
      </c>
      <c r="Q67">
        <v>14428</v>
      </c>
      <c r="S67">
        <f>100*B67/$O$2</f>
        <v>7.7677700475927702</v>
      </c>
      <c r="T67">
        <v>0.205358873338816</v>
      </c>
      <c r="U67">
        <f>100*D67/$O$2</f>
        <v>73.79381545213127</v>
      </c>
      <c r="V67">
        <v>0.355847514867357</v>
      </c>
      <c r="W67">
        <f>100*F67/$O$2</f>
        <v>9.0322907530148461E-2</v>
      </c>
      <c r="X67">
        <v>1.69738035056997E-2</v>
      </c>
      <c r="Y67">
        <f>100*H67/$O$2</f>
        <v>9.3032594756052909</v>
      </c>
      <c r="Z67">
        <v>0.24293588109970299</v>
      </c>
      <c r="AA67">
        <f>100*K67/$O$2</f>
        <v>25.290414108441571</v>
      </c>
      <c r="AB67">
        <v>0.179718749717829</v>
      </c>
      <c r="AC67">
        <f>100*M67/$O$2</f>
        <v>0</v>
      </c>
      <c r="AD67">
        <v>3.6639628472239699E-2</v>
      </c>
    </row>
    <row r="68" spans="1:30" x14ac:dyDescent="0.25">
      <c r="A68">
        <v>1.64999794960021</v>
      </c>
      <c r="B68">
        <v>10.067114093959701</v>
      </c>
      <c r="C68">
        <v>1.1023858343636299</v>
      </c>
      <c r="D68">
        <v>71.677852348993198</v>
      </c>
      <c r="E68">
        <v>1.65073533239923</v>
      </c>
      <c r="F68">
        <v>0</v>
      </c>
      <c r="G68">
        <v>0</v>
      </c>
      <c r="H68">
        <v>11.0067114093959</v>
      </c>
      <c r="I68">
        <v>1.1466457911325401</v>
      </c>
      <c r="J68">
        <v>6.30872483221476</v>
      </c>
      <c r="K68">
        <f t="shared" si="2"/>
        <v>21.029082774049201</v>
      </c>
      <c r="L68">
        <v>0.89072210673513397</v>
      </c>
      <c r="M68">
        <v>0</v>
      </c>
      <c r="N68">
        <v>0</v>
      </c>
      <c r="O68">
        <f t="shared" si="3"/>
        <v>113.78076062639801</v>
      </c>
      <c r="Q68">
        <v>13156</v>
      </c>
      <c r="S68">
        <f>100*B68/$O$2</f>
        <v>10.020386989754027</v>
      </c>
      <c r="T68">
        <v>0.22279165753918401</v>
      </c>
      <c r="U68">
        <f>100*D68/$O$2</f>
        <v>71.345155367048804</v>
      </c>
      <c r="V68">
        <v>0.377289060191565</v>
      </c>
      <c r="W68">
        <f>100*F68/$O$2</f>
        <v>0</v>
      </c>
      <c r="X68">
        <v>7.6008056689341403E-3</v>
      </c>
      <c r="Y68">
        <f>100*H68/$O$2</f>
        <v>10.955623108797697</v>
      </c>
      <c r="Z68">
        <v>0.25756483620540299</v>
      </c>
      <c r="AA68">
        <f>100*K68/$O$2</f>
        <v>20.931475045264015</v>
      </c>
      <c r="AB68">
        <v>0.18769756757535</v>
      </c>
      <c r="AC68">
        <f>100*M68/$O$2</f>
        <v>0</v>
      </c>
      <c r="AD68">
        <v>3.1319860555314903E-2</v>
      </c>
    </row>
    <row r="69" spans="1:30" x14ac:dyDescent="0.25">
      <c r="A69">
        <v>1.7499979734420701</v>
      </c>
      <c r="B69">
        <v>8.1904761904761898</v>
      </c>
      <c r="C69">
        <v>1.1967923150543101</v>
      </c>
      <c r="D69">
        <v>69.904761904761898</v>
      </c>
      <c r="E69">
        <v>2.0018089217194701</v>
      </c>
      <c r="F69">
        <v>0</v>
      </c>
      <c r="G69">
        <v>0</v>
      </c>
      <c r="H69">
        <v>12</v>
      </c>
      <c r="I69">
        <v>1.4182484166846601</v>
      </c>
      <c r="J69">
        <v>7.0476190476190403</v>
      </c>
      <c r="K69">
        <f t="shared" si="2"/>
        <v>23.492063492063469</v>
      </c>
      <c r="L69">
        <v>1.11704795524934</v>
      </c>
      <c r="M69">
        <v>0.76190476190476097</v>
      </c>
      <c r="N69">
        <v>0.37949835892552602</v>
      </c>
      <c r="O69">
        <f t="shared" si="3"/>
        <v>114.34920634920631</v>
      </c>
      <c r="Q69">
        <v>11729</v>
      </c>
      <c r="S69">
        <f>100*B69/$O$2</f>
        <v>8.152459611854507</v>
      </c>
      <c r="T69">
        <v>0.24120164042661299</v>
      </c>
      <c r="U69">
        <f>100*D69/$O$2</f>
        <v>69.580294826758234</v>
      </c>
      <c r="V69">
        <v>0.40567942483816599</v>
      </c>
      <c r="W69">
        <f>100*F69/$O$2</f>
        <v>0</v>
      </c>
      <c r="X69">
        <v>8.5255125732045297E-3</v>
      </c>
      <c r="Y69">
        <f>100*H69/$O$2</f>
        <v>11.944301291786836</v>
      </c>
      <c r="Z69">
        <v>0.27795963444480798</v>
      </c>
      <c r="AA69">
        <f>100*K69/$O$2</f>
        <v>23.383023692916009</v>
      </c>
      <c r="AB69">
        <v>0.20165489257937499</v>
      </c>
      <c r="AC69">
        <f>100*M69/$O$2</f>
        <v>0.7583683359864648</v>
      </c>
      <c r="AD69">
        <v>4.0848555029197701E-2</v>
      </c>
    </row>
    <row r="70" spans="1:30" x14ac:dyDescent="0.25">
      <c r="A70">
        <v>1.84999799728393</v>
      </c>
      <c r="B70">
        <v>11.4478114478114</v>
      </c>
      <c r="C70">
        <v>1.84749239264026</v>
      </c>
      <c r="D70">
        <v>67.340067340067307</v>
      </c>
      <c r="E70">
        <v>2.7212358950988</v>
      </c>
      <c r="F70">
        <v>0</v>
      </c>
      <c r="G70">
        <v>0</v>
      </c>
      <c r="H70">
        <v>15.488215488215401</v>
      </c>
      <c r="I70">
        <v>2.0993318881186598</v>
      </c>
      <c r="J70">
        <v>4.7138047138047101</v>
      </c>
      <c r="K70">
        <f t="shared" si="2"/>
        <v>15.712682379349033</v>
      </c>
      <c r="L70">
        <v>1.2297662263139399</v>
      </c>
      <c r="M70">
        <v>0</v>
      </c>
      <c r="N70">
        <v>0</v>
      </c>
      <c r="O70">
        <f t="shared" si="3"/>
        <v>109.98877665544315</v>
      </c>
      <c r="Q70">
        <v>10257</v>
      </c>
      <c r="S70">
        <f>100*B70/$O$2</f>
        <v>11.394675755352154</v>
      </c>
      <c r="T70">
        <v>0.26734156874651499</v>
      </c>
      <c r="U70">
        <f>100*D70/$O$2</f>
        <v>67.027504443248205</v>
      </c>
      <c r="V70">
        <v>0.44385728728278701</v>
      </c>
      <c r="W70">
        <f>100*F70/$O$2</f>
        <v>0</v>
      </c>
      <c r="X70">
        <v>1.37864451375346E-2</v>
      </c>
      <c r="Y70">
        <f>100*H70/$O$2</f>
        <v>15.416326021947009</v>
      </c>
      <c r="Z70">
        <v>0.303433176077541</v>
      </c>
      <c r="AA70">
        <f>100*K70/$O$2</f>
        <v>15.639751036757909</v>
      </c>
      <c r="AB70">
        <v>0.22583076855341</v>
      </c>
      <c r="AC70">
        <f>100*M70/$O$2</f>
        <v>0</v>
      </c>
      <c r="AD70">
        <v>3.51298202620954E-2</v>
      </c>
    </row>
    <row r="71" spans="1:30" x14ac:dyDescent="0.25">
      <c r="A71">
        <v>1.9499980211257899</v>
      </c>
      <c r="B71">
        <v>10.769230769230701</v>
      </c>
      <c r="C71">
        <v>2.7188045245632502</v>
      </c>
      <c r="D71">
        <v>65.384615384615302</v>
      </c>
      <c r="E71">
        <v>4.1725417539206404</v>
      </c>
      <c r="F71">
        <v>0</v>
      </c>
      <c r="G71">
        <v>0</v>
      </c>
      <c r="H71">
        <v>9.2307692307692299</v>
      </c>
      <c r="I71">
        <v>2.5387304860215898</v>
      </c>
      <c r="J71">
        <v>9.2307692307692299</v>
      </c>
      <c r="K71">
        <f t="shared" si="2"/>
        <v>30.769230769230766</v>
      </c>
      <c r="L71">
        <v>2.5387304860215898</v>
      </c>
      <c r="M71">
        <v>1.5384615384615301</v>
      </c>
      <c r="N71">
        <v>1.0794560237624899</v>
      </c>
      <c r="O71">
        <f t="shared" si="3"/>
        <v>117.69230769230752</v>
      </c>
      <c r="Q71">
        <v>8894</v>
      </c>
      <c r="S71">
        <f>100*B71/$O$2</f>
        <v>10.719244749039401</v>
      </c>
      <c r="T71">
        <v>0.29642388333767899</v>
      </c>
      <c r="U71">
        <f>100*D71/$O$2</f>
        <v>65.081128833453832</v>
      </c>
      <c r="V71">
        <v>0.47996787096918397</v>
      </c>
      <c r="W71">
        <f>100*F71/$O$2</f>
        <v>0</v>
      </c>
      <c r="X71">
        <v>0</v>
      </c>
      <c r="Y71">
        <f>100*H71/$O$2</f>
        <v>9.1879240706052574</v>
      </c>
      <c r="Z71">
        <v>0.33187238609338998</v>
      </c>
      <c r="AA71">
        <f>100*K71/$O$2</f>
        <v>30.626413568684193</v>
      </c>
      <c r="AB71">
        <v>0.238650445486778</v>
      </c>
      <c r="AC71">
        <f>100*M71/$O$2</f>
        <v>1.5313206784342015</v>
      </c>
      <c r="AD71">
        <v>2.7531632287869302E-2</v>
      </c>
    </row>
    <row r="72" spans="1:30" x14ac:dyDescent="0.25">
      <c r="A72">
        <v>2.04999804496765</v>
      </c>
      <c r="B72">
        <v>9.2307692307692299</v>
      </c>
      <c r="C72">
        <v>3.5903070845417702</v>
      </c>
      <c r="D72">
        <v>61.538461538461497</v>
      </c>
      <c r="E72">
        <v>6.0343426196364298</v>
      </c>
      <c r="F72">
        <v>0</v>
      </c>
      <c r="G72">
        <v>0</v>
      </c>
      <c r="H72">
        <v>13.846153846153801</v>
      </c>
      <c r="I72">
        <v>4.2839582851592901</v>
      </c>
      <c r="J72">
        <v>9.2307692307692299</v>
      </c>
      <c r="K72">
        <f t="shared" si="2"/>
        <v>30.769230769230766</v>
      </c>
      <c r="L72">
        <v>3.5903070845417702</v>
      </c>
      <c r="M72">
        <v>0</v>
      </c>
      <c r="N72">
        <v>0</v>
      </c>
      <c r="O72">
        <f t="shared" si="3"/>
        <v>115.3846153846153</v>
      </c>
      <c r="Q72">
        <v>7438</v>
      </c>
      <c r="S72">
        <f>100*B72/$O$2</f>
        <v>9.1879240706052574</v>
      </c>
      <c r="T72">
        <v>0.32331082850547399</v>
      </c>
      <c r="U72">
        <f>100*D72/$O$2</f>
        <v>61.252827137368349</v>
      </c>
      <c r="V72">
        <v>0.53233859842187803</v>
      </c>
      <c r="W72">
        <f>100*F72/$O$2</f>
        <v>0</v>
      </c>
      <c r="X72">
        <v>0</v>
      </c>
      <c r="Y72">
        <f>100*H72/$O$2</f>
        <v>13.781886105907843</v>
      </c>
      <c r="Z72">
        <v>0.36642351320370198</v>
      </c>
      <c r="AA72">
        <f>100*K72/$O$2</f>
        <v>30.626413568684193</v>
      </c>
      <c r="AB72">
        <v>0.274126975245711</v>
      </c>
      <c r="AC72">
        <f>100*M72/$O$2</f>
        <v>0</v>
      </c>
      <c r="AD72">
        <v>3.00526523553254E-2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R33_06939-C4 Proxigram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Mukesh Bachhav</dc:creator>
  <cp:lastModifiedBy>BACHM</cp:lastModifiedBy>
  <dcterms:created xsi:type="dcterms:W3CDTF">2018-06-20T20:34:41Z</dcterms:created>
  <dcterms:modified xsi:type="dcterms:W3CDTF">2018-06-20T21:28:08Z</dcterms:modified>
</cp:coreProperties>
</file>