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earch_INL\Bob Odette\CM3\R33_07096\recons\recon-v03\default\"/>
    </mc:Choice>
  </mc:AlternateContent>
  <xr:revisionPtr revIDLastSave="0" documentId="13_ncr:1_{99335C3A-6678-4CB9-9D28-874D9D6D50A6}" xr6:coauthVersionLast="44" xr6:coauthVersionMax="44" xr10:uidLastSave="{00000000-0000-0000-0000-000000000000}"/>
  <bookViews>
    <workbookView xWindow="11385" yWindow="2595" windowWidth="21765" windowHeight="15435" xr2:uid="{00000000-000D-0000-FFFF-FFFF00000000}"/>
  </bookViews>
  <sheets>
    <sheet name="R33_07096-v02-Si 2.900-interfac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13" i="1" l="1"/>
  <c r="N13" i="1"/>
  <c r="N2" i="1"/>
  <c r="N3" i="1"/>
  <c r="N4" i="1"/>
  <c r="N5" i="1"/>
  <c r="N6" i="1"/>
  <c r="N7" i="1"/>
  <c r="N8" i="1"/>
  <c r="N9" i="1"/>
  <c r="N10" i="1"/>
  <c r="N11" i="1"/>
  <c r="N1" i="1"/>
</calcChain>
</file>

<file path=xl/sharedStrings.xml><?xml version="1.0" encoding="utf-8"?>
<sst xmlns="http://schemas.openxmlformats.org/spreadsheetml/2006/main" count="11" uniqueCount="11">
  <si>
    <t>Interface 8 ID: 9</t>
  </si>
  <si>
    <t>Interface 9 ID: 10</t>
  </si>
  <si>
    <t>Interface 10 ID: 11</t>
  </si>
  <si>
    <t>Interface 11 ID: 12</t>
  </si>
  <si>
    <t>Interface 13 ID: 13</t>
  </si>
  <si>
    <t>Interface 14 ID: 14</t>
  </si>
  <si>
    <t>Interface 16 ID: 16</t>
  </si>
  <si>
    <t>Interface 18 ID: 18</t>
  </si>
  <si>
    <t>Interface 19 ID: 19</t>
  </si>
  <si>
    <t>Interface 20 ID: 20</t>
  </si>
  <si>
    <t>Interface 21 ID: 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</si>
</sst>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workbookViewId="0">
      <selection activeCell="M4" sqref="M4"/>
    </sheetView>
  </sheetViews>
  <sheetFormatPr defaultRowHeight="15" x14ac:dyDescent="0.25"/>
  <cols>
    <col min="1" max="1" width="21.7109375" customWidth="1"/>
  </cols>
  <sheetData>
    <row r="1" spans="1:15" x14ac:dyDescent="0.25">
      <c r="A1" t="s">
        <v>0</v>
      </c>
      <c r="B1">
        <v>-3.0665624</v>
      </c>
      <c r="C1">
        <v>6.6628480000000003</v>
      </c>
      <c r="D1">
        <v>53.312429999999999</v>
      </c>
      <c r="E1">
        <v>-3.0073648976725398</v>
      </c>
      <c r="F1">
        <v>6.8061234774412904</v>
      </c>
      <c r="G1">
        <v>53.2189494474434</v>
      </c>
      <c r="H1">
        <v>1.613</v>
      </c>
      <c r="I1">
        <v>1.7589999999999999</v>
      </c>
      <c r="J1">
        <v>3.7770000000000001</v>
      </c>
      <c r="K1">
        <v>320</v>
      </c>
      <c r="L1">
        <v>113.82268500000001</v>
      </c>
      <c r="M1">
        <v>109.27667</v>
      </c>
      <c r="N1">
        <f>M1^(1/3)</f>
        <v>4.7808943956410337</v>
      </c>
    </row>
    <row r="2" spans="1:15" x14ac:dyDescent="0.25">
      <c r="A2" t="s">
        <v>1</v>
      </c>
      <c r="B2">
        <v>-28.622115999999998</v>
      </c>
      <c r="C2">
        <v>1.9381200999999999</v>
      </c>
      <c r="D2">
        <v>82.936019999999999</v>
      </c>
      <c r="E2">
        <v>-28.608802819251999</v>
      </c>
      <c r="F2">
        <v>1.9963172595016601</v>
      </c>
      <c r="G2">
        <v>82.975121784210202</v>
      </c>
      <c r="H2">
        <v>1.7989999999999999</v>
      </c>
      <c r="I2">
        <v>1.9079999999999999</v>
      </c>
      <c r="J2">
        <v>3.641</v>
      </c>
      <c r="K2">
        <v>316</v>
      </c>
      <c r="L2">
        <v>110.25403</v>
      </c>
      <c r="M2">
        <v>104.73316</v>
      </c>
      <c r="N2">
        <f t="shared" ref="N2:N11" si="0">M2^(1/3)</f>
        <v>4.7136941791350289</v>
      </c>
    </row>
    <row r="3" spans="1:15" x14ac:dyDescent="0.25">
      <c r="A3" t="s">
        <v>2</v>
      </c>
      <c r="B3">
        <v>-11.491292</v>
      </c>
      <c r="C3">
        <v>26.207381999999999</v>
      </c>
      <c r="D3">
        <v>87.056945999999996</v>
      </c>
      <c r="E3">
        <v>-11.446719789505</v>
      </c>
      <c r="F3">
        <v>26.087709248065899</v>
      </c>
      <c r="G3">
        <v>86.993667602539006</v>
      </c>
      <c r="H3">
        <v>1.91</v>
      </c>
      <c r="I3">
        <v>2.0259999999999998</v>
      </c>
      <c r="J3">
        <v>3.153</v>
      </c>
      <c r="K3">
        <v>316</v>
      </c>
      <c r="L3">
        <v>108.776596</v>
      </c>
      <c r="M3">
        <v>103.45133</v>
      </c>
      <c r="N3">
        <f t="shared" si="0"/>
        <v>4.6943848741382341</v>
      </c>
    </row>
    <row r="4" spans="1:15" x14ac:dyDescent="0.25">
      <c r="A4" t="s">
        <v>3</v>
      </c>
      <c r="B4">
        <v>-11.781285</v>
      </c>
      <c r="C4">
        <v>-15.15925</v>
      </c>
      <c r="D4">
        <v>88.763565</v>
      </c>
      <c r="E4">
        <v>-11.720269915498299</v>
      </c>
      <c r="F4">
        <v>-15.2610795350722</v>
      </c>
      <c r="G4">
        <v>88.766711105534995</v>
      </c>
      <c r="H4">
        <v>1.6659999999999999</v>
      </c>
      <c r="I4">
        <v>1.81</v>
      </c>
      <c r="J4">
        <v>3.4670000000000001</v>
      </c>
      <c r="K4">
        <v>320</v>
      </c>
      <c r="L4">
        <v>105.73479</v>
      </c>
      <c r="M4">
        <v>98.065709999999996</v>
      </c>
      <c r="N4">
        <f t="shared" si="0"/>
        <v>4.6114665100285537</v>
      </c>
    </row>
    <row r="5" spans="1:15" x14ac:dyDescent="0.25">
      <c r="A5" t="s">
        <v>4</v>
      </c>
      <c r="B5">
        <v>-10.088148</v>
      </c>
      <c r="C5">
        <v>14.709289</v>
      </c>
      <c r="D5">
        <v>102.13664</v>
      </c>
      <c r="E5">
        <v>-10.0255096805723</v>
      </c>
      <c r="F5">
        <v>14.564125456308</v>
      </c>
      <c r="G5">
        <v>102.123906286139</v>
      </c>
      <c r="H5">
        <v>1.9079999999999999</v>
      </c>
      <c r="I5">
        <v>2.0259999999999998</v>
      </c>
      <c r="J5">
        <v>3.4209999999999998</v>
      </c>
      <c r="K5">
        <v>300</v>
      </c>
      <c r="L5">
        <v>103.56668000000001</v>
      </c>
      <c r="M5">
        <v>95.678749999999994</v>
      </c>
      <c r="N5">
        <f t="shared" si="0"/>
        <v>4.5737437700717312</v>
      </c>
    </row>
    <row r="6" spans="1:15" x14ac:dyDescent="0.25">
      <c r="A6" t="s">
        <v>5</v>
      </c>
      <c r="B6">
        <v>-4.2037845000000003</v>
      </c>
      <c r="C6">
        <v>-15.744006000000001</v>
      </c>
      <c r="D6">
        <v>103.374245</v>
      </c>
      <c r="E6">
        <v>-4.3733891353887602</v>
      </c>
      <c r="F6">
        <v>-15.5714930141673</v>
      </c>
      <c r="G6">
        <v>103.28470207663101</v>
      </c>
      <c r="H6">
        <v>1.3939999999999999</v>
      </c>
      <c r="I6">
        <v>1.5269999999999999</v>
      </c>
      <c r="J6">
        <v>3.4849999999999999</v>
      </c>
      <c r="K6">
        <v>336</v>
      </c>
      <c r="L6">
        <v>112.765434</v>
      </c>
      <c r="M6">
        <v>103.28024000000001</v>
      </c>
      <c r="N6">
        <f t="shared" si="0"/>
        <v>4.6917955551555854</v>
      </c>
    </row>
    <row r="7" spans="1:15" x14ac:dyDescent="0.25">
      <c r="A7" t="s">
        <v>6</v>
      </c>
      <c r="B7">
        <v>-4.3073782999999999</v>
      </c>
      <c r="C7">
        <v>1.257125</v>
      </c>
      <c r="D7">
        <v>106.64734</v>
      </c>
      <c r="E7">
        <v>-4.3695778993999204</v>
      </c>
      <c r="F7">
        <v>1.23196066727533</v>
      </c>
      <c r="G7">
        <v>106.699261519488</v>
      </c>
      <c r="H7">
        <v>1.7569999999999999</v>
      </c>
      <c r="I7">
        <v>1.875</v>
      </c>
      <c r="J7">
        <v>3.677</v>
      </c>
      <c r="K7">
        <v>336</v>
      </c>
      <c r="L7">
        <v>115.18514</v>
      </c>
      <c r="M7">
        <v>111.26058999999999</v>
      </c>
      <c r="N7">
        <f t="shared" si="0"/>
        <v>4.8096534602799101</v>
      </c>
    </row>
    <row r="8" spans="1:15" x14ac:dyDescent="0.25">
      <c r="A8" t="s">
        <v>7</v>
      </c>
      <c r="B8">
        <v>20.230059000000001</v>
      </c>
      <c r="C8">
        <v>11.388501</v>
      </c>
      <c r="D8">
        <v>110.501396</v>
      </c>
      <c r="E8">
        <v>20.1742317385789</v>
      </c>
      <c r="F8">
        <v>11.401771650081701</v>
      </c>
      <c r="G8">
        <v>110.48557942088</v>
      </c>
      <c r="H8">
        <v>1.0740000000000001</v>
      </c>
      <c r="I8">
        <v>1.1499999999999999</v>
      </c>
      <c r="J8">
        <v>2.2320000000000002</v>
      </c>
      <c r="K8">
        <v>160</v>
      </c>
      <c r="L8">
        <v>49.993313000000001</v>
      </c>
      <c r="M8">
        <v>30.788056999999998</v>
      </c>
      <c r="N8">
        <f t="shared" si="0"/>
        <v>3.1342052035286163</v>
      </c>
    </row>
    <row r="9" spans="1:15" x14ac:dyDescent="0.25">
      <c r="A9" t="s">
        <v>8</v>
      </c>
      <c r="B9">
        <v>11.668983000000001</v>
      </c>
      <c r="C9">
        <v>9.8638410000000007</v>
      </c>
      <c r="D9">
        <v>114.09117000000001</v>
      </c>
      <c r="E9">
        <v>11.707327152553299</v>
      </c>
      <c r="F9">
        <v>9.8605110959002804</v>
      </c>
      <c r="G9">
        <v>113.954745644017</v>
      </c>
      <c r="H9">
        <v>0.93899999999999995</v>
      </c>
      <c r="I9">
        <v>1.0229999999999999</v>
      </c>
      <c r="J9">
        <v>2.0590000000000002</v>
      </c>
      <c r="K9">
        <v>148</v>
      </c>
      <c r="L9">
        <v>47.988605</v>
      </c>
      <c r="M9">
        <v>28.382691999999999</v>
      </c>
      <c r="N9">
        <f t="shared" si="0"/>
        <v>3.0503606847477442</v>
      </c>
    </row>
    <row r="10" spans="1:15" x14ac:dyDescent="0.25">
      <c r="A10" t="s">
        <v>9</v>
      </c>
      <c r="B10">
        <v>17.676748</v>
      </c>
      <c r="C10">
        <v>-8.3526600000000002</v>
      </c>
      <c r="D10">
        <v>115.24218</v>
      </c>
      <c r="E10">
        <v>17.687279860178599</v>
      </c>
      <c r="F10">
        <v>-8.3128543535868307</v>
      </c>
      <c r="G10">
        <v>115.17323144276899</v>
      </c>
      <c r="H10">
        <v>1.56</v>
      </c>
      <c r="I10">
        <v>1.696</v>
      </c>
      <c r="J10">
        <v>3.1619999999999999</v>
      </c>
      <c r="K10">
        <v>236</v>
      </c>
      <c r="L10">
        <v>87.401910000000001</v>
      </c>
      <c r="M10">
        <v>73.668199999999999</v>
      </c>
      <c r="N10">
        <f t="shared" si="0"/>
        <v>4.1920522411083789</v>
      </c>
    </row>
    <row r="11" spans="1:15" x14ac:dyDescent="0.25">
      <c r="A11" t="s">
        <v>10</v>
      </c>
      <c r="B11">
        <v>-29.023540000000001</v>
      </c>
      <c r="C11">
        <v>6.2961669999999996</v>
      </c>
      <c r="D11">
        <v>117.74281000000001</v>
      </c>
      <c r="E11">
        <v>-29.030941526094999</v>
      </c>
      <c r="F11">
        <v>6.3779736773835198</v>
      </c>
      <c r="G11">
        <v>117.67223787307699</v>
      </c>
      <c r="H11">
        <v>1.58</v>
      </c>
      <c r="I11">
        <v>1.706</v>
      </c>
      <c r="J11">
        <v>3.5270000000000001</v>
      </c>
      <c r="K11">
        <v>284</v>
      </c>
      <c r="L11">
        <v>93.892234999999999</v>
      </c>
      <c r="M11">
        <v>82.322524999999999</v>
      </c>
      <c r="N11">
        <f t="shared" si="0"/>
        <v>4.3501699849899449</v>
      </c>
    </row>
    <row r="13" spans="1:15" x14ac:dyDescent="0.25">
      <c r="N13">
        <f>AVERAGE(N1:N11)</f>
        <v>4.3274928053477062</v>
      </c>
      <c r="O13">
        <f>STDEV(N1:N11)</f>
        <v>0.63793968693272995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igrationWizId xmlns="903cd38f-f584-47b9-b012-edac5c12d9ff" xsi:nil="true"/>
    <MigrationWizIdDocumentLibraryPermissions xmlns="903cd38f-f584-47b9-b012-edac5c12d9ff" xsi:nil="true"/>
    <MigrationWizIdSecurityGroups xmlns="903cd38f-f584-47b9-b012-edac5c12d9ff" xsi:nil="true"/>
    <MigrationWizIdPermissions xmlns="903cd38f-f584-47b9-b012-edac5c12d9ff" xsi:nil="true"/>
    <MigrationWizIdPermissionLevels xmlns="903cd38f-f584-47b9-b012-edac5c12d9f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E29E76BF792894BA60BD15AFDE2BD29" ma:contentTypeVersion="16" ma:contentTypeDescription="Create a new document." ma:contentTypeScope="" ma:versionID="93d83af43c197eb858758ea0b336ec6c">
  <xsd:schema xmlns:xsd="http://www.w3.org/2001/XMLSchema" xmlns:xs="http://www.w3.org/2001/XMLSchema" xmlns:p="http://schemas.microsoft.com/office/2006/metadata/properties" xmlns:ns3="903cd38f-f584-47b9-b012-edac5c12d9ff" xmlns:ns4="90dbe33c-5b2a-4057-9f27-1c0734dd6278" targetNamespace="http://schemas.microsoft.com/office/2006/metadata/properties" ma:root="true" ma:fieldsID="31f817239e7c346d1a7d8ed7fadc953c" ns3:_="" ns4:_="">
    <xsd:import namespace="903cd38f-f584-47b9-b012-edac5c12d9ff"/>
    <xsd:import namespace="90dbe33c-5b2a-4057-9f27-1c0734dd6278"/>
    <xsd:element name="properties">
      <xsd:complexType>
        <xsd:sequence>
          <xsd:element name="documentManagement">
            <xsd:complexType>
              <xsd:all>
                <xsd:element ref="ns3:MigrationWizId" minOccurs="0"/>
                <xsd:element ref="ns3:MigrationWizIdPermissions" minOccurs="0"/>
                <xsd:element ref="ns3:MigrationWizIdPermissionLevels" minOccurs="0"/>
                <xsd:element ref="ns3:MigrationWizIdDocumentLibraryPermissions" minOccurs="0"/>
                <xsd:element ref="ns3:MigrationWizIdSecurityGroup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3cd38f-f584-47b9-b012-edac5c12d9ff" elementFormDefault="qualified">
    <xsd:import namespace="http://schemas.microsoft.com/office/2006/documentManagement/types"/>
    <xsd:import namespace="http://schemas.microsoft.com/office/infopath/2007/PartnerControls"/>
    <xsd:element name="MigrationWizId" ma:index="8" nillable="true" ma:displayName="MigrationWizId" ma:internalName="MigrationWizId">
      <xsd:simpleType>
        <xsd:restriction base="dms:Text"/>
      </xsd:simpleType>
    </xsd:element>
    <xsd:element name="MigrationWizIdPermissions" ma:index="9" nillable="true" ma:displayName="MigrationWizIdPermissions" ma:internalName="MigrationWizIdPermissions">
      <xsd:simpleType>
        <xsd:restriction base="dms:Text"/>
      </xsd:simpleType>
    </xsd:element>
    <xsd:element name="MigrationWizIdPermissionLevels" ma:index="10" nillable="true" ma:displayName="MigrationWizIdPermissionLevels" ma:internalName="MigrationWizIdPermissionLevels">
      <xsd:simpleType>
        <xsd:restriction base="dms:Text"/>
      </xsd:simpleType>
    </xsd:element>
    <xsd:element name="MigrationWizIdDocumentLibraryPermissions" ma:index="11" nillable="true" ma:displayName="MigrationWizIdDocumentLibraryPermissions" ma:internalName="MigrationWizIdDocumentLibraryPermissions">
      <xsd:simpleType>
        <xsd:restriction base="dms:Text"/>
      </xsd:simpleType>
    </xsd:element>
    <xsd:element name="MigrationWizIdSecurityGroups" ma:index="12" nillable="true" ma:displayName="MigrationWizIdSecurityGroups" ma:internalName="MigrationWizIdSecurityGroups">
      <xsd:simpleType>
        <xsd:restriction base="dms:Text"/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7" nillable="true" ma:displayName="MediaServiceLocation" ma:internalName="MediaServiceLocation" ma:readOnly="true">
      <xsd:simpleType>
        <xsd:restriction base="dms:Text"/>
      </xsd:simpleType>
    </xsd:element>
    <xsd:element name="MediaServiceOCR" ma:index="18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dbe33c-5b2a-4057-9f27-1c0734dd6278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9EF23B3-F710-4CEF-A6A0-125E61F4228F}">
  <ds:schemaRefs>
    <ds:schemaRef ds:uri="903cd38f-f584-47b9-b012-edac5c12d9ff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90dbe33c-5b2a-4057-9f27-1c0734dd6278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96E2A68-3C98-4919-BA88-A6A6FE61D55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673523F-26CB-4E7B-B2D0-BBBAB1C328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3cd38f-f584-47b9-b012-edac5c12d9ff"/>
    <ds:schemaRef ds:uri="90dbe33c-5b2a-4057-9f27-1c0734dd62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R33_07096-v02-Si 2.900-interfac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2019-10-15T15:10:10Z</dcterms:created>
  <dcterms:modified xsi:type="dcterms:W3CDTF">2019-10-15T20:05:14Z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0x0101007E29E76BF792894BA60BD15AFDE2BD29</vt:lpwstr>
  </property>
</Properties>
</file>